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3935"/>
  </bookViews>
  <sheets>
    <sheet name="MUSTANG TOTAL OFFER" sheetId="1" r:id="rId1"/>
    <sheet name="SUMMER" sheetId="3" r:id="rId2"/>
    <sheet name="WINTER" sheetId="4" r:id="rId3"/>
    <sheet name="NO SEASON" sheetId="5" r:id="rId4"/>
  </sheets>
  <externalReferences>
    <externalReference r:id="rId5"/>
  </externalReferences>
  <definedNames>
    <definedName name="_xlnm._FilterDatabase" localSheetId="0" hidden="1">'MUSTANG TOTAL OFFER'!$A$1:$T$890</definedName>
    <definedName name="_xlnm._FilterDatabase" localSheetId="3" hidden="1">'NO SEASON'!$A$1:$X$412</definedName>
    <definedName name="_xlnm._FilterDatabase" localSheetId="1" hidden="1">SUMMER!$A$1:$X$228</definedName>
    <definedName name="_xlnm._FilterDatabase" localSheetId="2" hidden="1">WINTER!$A$1:$X$285</definedName>
  </definedNames>
  <calcPr calcId="145621"/>
</workbook>
</file>

<file path=xl/calcChain.xml><?xml version="1.0" encoding="utf-8"?>
<calcChain xmlns="http://schemas.openxmlformats.org/spreadsheetml/2006/main">
  <c r="L412" i="5" l="1"/>
  <c r="L411" i="5"/>
  <c r="L410" i="5"/>
  <c r="L409" i="5"/>
  <c r="L408" i="5"/>
  <c r="L407" i="5"/>
  <c r="L406" i="5"/>
  <c r="L405" i="5"/>
  <c r="L404" i="5"/>
  <c r="L403" i="5"/>
  <c r="L402" i="5"/>
  <c r="L401" i="5"/>
  <c r="L400" i="5"/>
  <c r="L399" i="5"/>
  <c r="L398" i="5"/>
  <c r="L397" i="5"/>
  <c r="L396" i="5"/>
  <c r="L395" i="5"/>
  <c r="L394" i="5"/>
  <c r="L393" i="5"/>
  <c r="L392" i="5"/>
  <c r="L391" i="5"/>
  <c r="L390" i="5"/>
  <c r="L389" i="5"/>
  <c r="L388" i="5"/>
  <c r="L387" i="5"/>
  <c r="L386" i="5"/>
  <c r="L385" i="5"/>
  <c r="L384" i="5"/>
  <c r="L383" i="5"/>
  <c r="L382" i="5"/>
  <c r="L381" i="5"/>
  <c r="L380" i="5"/>
  <c r="L379" i="5"/>
  <c r="L378" i="5"/>
  <c r="L377" i="5"/>
  <c r="L376" i="5"/>
  <c r="L375" i="5"/>
  <c r="L374" i="5"/>
  <c r="L373" i="5"/>
  <c r="L372" i="5"/>
  <c r="L371" i="5"/>
  <c r="L370" i="5"/>
  <c r="L369" i="5"/>
  <c r="L368" i="5"/>
  <c r="L367" i="5"/>
  <c r="L366" i="5"/>
  <c r="L365" i="5"/>
  <c r="L364" i="5"/>
  <c r="L363" i="5"/>
  <c r="L362" i="5"/>
  <c r="L361" i="5"/>
  <c r="L360" i="5"/>
  <c r="L359" i="5"/>
  <c r="L358" i="5"/>
  <c r="L357" i="5"/>
  <c r="L356" i="5"/>
  <c r="L355" i="5"/>
  <c r="L354" i="5"/>
  <c r="L353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7" i="5"/>
  <c r="L336" i="5"/>
  <c r="L335" i="5"/>
  <c r="L334" i="5"/>
  <c r="L333" i="5"/>
  <c r="L332" i="5"/>
  <c r="L331" i="5"/>
  <c r="L330" i="5"/>
  <c r="L329" i="5"/>
  <c r="L328" i="5"/>
  <c r="L327" i="5"/>
  <c r="L326" i="5"/>
  <c r="L325" i="5"/>
  <c r="L324" i="5"/>
  <c r="L323" i="5"/>
  <c r="L322" i="5"/>
  <c r="L321" i="5"/>
  <c r="L320" i="5"/>
  <c r="L319" i="5"/>
  <c r="L318" i="5"/>
  <c r="L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292" i="5"/>
  <c r="L291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</calcChain>
</file>

<file path=xl/sharedStrings.xml><?xml version="1.0" encoding="utf-8"?>
<sst xmlns="http://schemas.openxmlformats.org/spreadsheetml/2006/main" count="20293" uniqueCount="2937">
  <si>
    <t>Z142009358101</t>
  </si>
  <si>
    <t>68520</t>
  </si>
  <si>
    <t>Z142006852001</t>
  </si>
  <si>
    <t>C11817</t>
  </si>
  <si>
    <t>FLASH NEGRO</t>
  </si>
  <si>
    <t>68536</t>
  </si>
  <si>
    <t>Z142006853601</t>
  </si>
  <si>
    <t>8434004770799</t>
  </si>
  <si>
    <t>68681</t>
  </si>
  <si>
    <t>Z142006868101</t>
  </si>
  <si>
    <t>C14089</t>
  </si>
  <si>
    <t>NEW ACTION PU BLANCO / MESH FUCSIA</t>
  </si>
  <si>
    <t>8434037436006</t>
  </si>
  <si>
    <t>8434037143607</t>
  </si>
  <si>
    <t>8434037346138</t>
  </si>
  <si>
    <t>006103</t>
  </si>
  <si>
    <t>SERRAJE CAMEL</t>
  </si>
  <si>
    <t>Z141009316701-32</t>
  </si>
  <si>
    <t>0000018711301</t>
  </si>
  <si>
    <t>Z141007572801-33</t>
  </si>
  <si>
    <t>0000016407169</t>
  </si>
  <si>
    <t>C14001</t>
  </si>
  <si>
    <t>LEAVES VERDE / SERRAJE NEGRO / OUTSOLE B</t>
  </si>
  <si>
    <t>Z141007612301-61</t>
  </si>
  <si>
    <t>0000020512040</t>
  </si>
  <si>
    <t>21216 [PACK A SEÑORA. Tallas: 36-41 (1,2,3,3,2,1)] = 12 Uds.</t>
  </si>
  <si>
    <t>Z142002121601-4</t>
  </si>
  <si>
    <t>0000020869403</t>
  </si>
  <si>
    <t>Z142005146001-1</t>
  </si>
  <si>
    <t>0000020525569</t>
  </si>
  <si>
    <t>Z142005146101-10</t>
  </si>
  <si>
    <t>51461 [PACK A SEÑORA. Tallas: 36-41 (1,2,3,3,2,1)] = 12 Uds.</t>
  </si>
  <si>
    <t>0000022969002</t>
  </si>
  <si>
    <t>Z142005369601-2</t>
  </si>
  <si>
    <t>0000021145155</t>
  </si>
  <si>
    <t>Z142005369601-3</t>
  </si>
  <si>
    <t>0000021145162</t>
  </si>
  <si>
    <t>Z142006929201-14</t>
  </si>
  <si>
    <t>0000023084643</t>
  </si>
  <si>
    <t>Z142009392801-3</t>
  </si>
  <si>
    <t>93928 [Tallas: 38 (8)] = 8 Uds.</t>
  </si>
  <si>
    <t>0000024198912</t>
  </si>
  <si>
    <t>Z142001538101-17</t>
  </si>
  <si>
    <t>0000022747853</t>
  </si>
  <si>
    <t>C7696</t>
  </si>
  <si>
    <t>CANVAS NEGRO / OUTSOLE BLANCO</t>
  </si>
  <si>
    <t>Z142001538101-19</t>
  </si>
  <si>
    <t>0000022842190</t>
  </si>
  <si>
    <t>Z142007507001-67</t>
  </si>
  <si>
    <t>0000020501075</t>
  </si>
  <si>
    <t>C12727</t>
  </si>
  <si>
    <t>PILE JIRAFA / SUEDE NEGRO</t>
  </si>
  <si>
    <t>Z142007644801-19</t>
  </si>
  <si>
    <t>76448 [PACK P SEÑORA. Tallas: 36-40 (1,2,3,2,1)] = 9 Uds.</t>
  </si>
  <si>
    <t>0000020501129</t>
  </si>
  <si>
    <t>C14924</t>
  </si>
  <si>
    <t>GALES BLANCO / SUEDE NEGRO</t>
  </si>
  <si>
    <t>Z142007670401-27</t>
  </si>
  <si>
    <t>0000023248427</t>
  </si>
  <si>
    <t>Z142007670401-29</t>
  </si>
  <si>
    <t>0000023248441</t>
  </si>
  <si>
    <t>Z142007679801-27</t>
  </si>
  <si>
    <t>76798 [PACK L SEÑORA. Tallas: 37-40 (1,2,2,1)] = 6 Uds.</t>
  </si>
  <si>
    <t>0000023533370</t>
  </si>
  <si>
    <t>Z142007682001-22</t>
  </si>
  <si>
    <t>76820 [Tallas: 37-40 (1,2,2,1)] = 6 Uds.</t>
  </si>
  <si>
    <t>0000023335738</t>
  </si>
  <si>
    <t>Z142007682001-44</t>
  </si>
  <si>
    <t>76820 [Tallas: 40 (12)] = 12 Uds.</t>
  </si>
  <si>
    <t>0000024319577</t>
  </si>
  <si>
    <t>Z142007688401-3</t>
  </si>
  <si>
    <t>76884 [PACK G SEÑORA. Tallas: 36-40 (1,2,2,2,1)] = 8 Uds.</t>
  </si>
  <si>
    <t>0000022555397</t>
  </si>
  <si>
    <t>Z141008272101-1</t>
  </si>
  <si>
    <t>0000015935748</t>
  </si>
  <si>
    <t>C19316</t>
  </si>
  <si>
    <t>GOBY TAUPE / PRINT LEOPARDO</t>
  </si>
  <si>
    <t>Z142005296801-2</t>
  </si>
  <si>
    <t>52968 [PACK A SEÑORA. Tallas: 36-41 (1,2,3,3,2,1)] = 12 Uds.</t>
  </si>
  <si>
    <t>0000026185422</t>
  </si>
  <si>
    <t>51415</t>
  </si>
  <si>
    <t>C14169</t>
  </si>
  <si>
    <t>BALSAM NEGRO / METAL ORO</t>
  </si>
  <si>
    <t>51208</t>
  </si>
  <si>
    <t>51464</t>
  </si>
  <si>
    <t>C13295</t>
  </si>
  <si>
    <t>PVC NEGRO / ROSA</t>
  </si>
  <si>
    <t>C12058</t>
  </si>
  <si>
    <t>CRIBEL NEGRO / SUROS NEGRO</t>
  </si>
  <si>
    <t>C9866</t>
  </si>
  <si>
    <t>CANVAS FINO NEGRO / PISO NEGRO</t>
  </si>
  <si>
    <t>C11091</t>
  </si>
  <si>
    <t>SERRAJE NEGRO / RUSTICO NEGRO</t>
  </si>
  <si>
    <t>C13644</t>
  </si>
  <si>
    <t>NURIS MARINO / DUVET MARINO</t>
  </si>
  <si>
    <t>C13576</t>
  </si>
  <si>
    <t>BALSAM CAFE / METAL PLATA</t>
  </si>
  <si>
    <t>C4991</t>
  </si>
  <si>
    <t>RETRO PLOMO / AFELPADO PIEDRA</t>
  </si>
  <si>
    <t>8433881184675</t>
  </si>
  <si>
    <t>8433881184682</t>
  </si>
  <si>
    <t>Z104005554101-24</t>
  </si>
  <si>
    <t>55541 [PACK A SEÑORA. Tallas: 36-41 (1,2,3,3,2,1)] = 12 Uds.</t>
  </si>
  <si>
    <t>0000010455319</t>
  </si>
  <si>
    <t>Z141007507002-4</t>
  </si>
  <si>
    <t>0000019547138</t>
  </si>
  <si>
    <t>C9922</t>
  </si>
  <si>
    <t>TEXTIL SUAVE MULTI / CORAL</t>
  </si>
  <si>
    <t>Z141006540701-16</t>
  </si>
  <si>
    <t>65407 [PACK BJ SEÑORA. Tallas: 36-41 (1,2,2,2,1,1)] = 9 Uds.</t>
  </si>
  <si>
    <t>0000016314085</t>
  </si>
  <si>
    <t>Z141065545P02-3</t>
  </si>
  <si>
    <t>0000019995236</t>
  </si>
  <si>
    <t>Z141008064001-1</t>
  </si>
  <si>
    <t>0000015935366</t>
  </si>
  <si>
    <t>C7305</t>
  </si>
  <si>
    <t>PU NOBUCK NEGRO / OUTSOLE BLANCO</t>
  </si>
  <si>
    <t>Z141005639901-70</t>
  </si>
  <si>
    <t>0000019134246</t>
  </si>
  <si>
    <t>Z141005638301-1</t>
  </si>
  <si>
    <t>0000016667068</t>
  </si>
  <si>
    <t>Z141005800701-9</t>
  </si>
  <si>
    <t>0000016775510</t>
  </si>
  <si>
    <t>Z141005835801-5</t>
  </si>
  <si>
    <t>58358 [PACK A SEÑORA. Tallas: 36-41 (1,2,3,3,2,1)] = 12 Uds.</t>
  </si>
  <si>
    <t>0000016668836</t>
  </si>
  <si>
    <t>Z141005835801-2</t>
  </si>
  <si>
    <t>58358 [PACK G SEÑORA. Tallas: 36-40 (1,2,2,2,1)] = 8 Uds.</t>
  </si>
  <si>
    <t>0000016668805</t>
  </si>
  <si>
    <t>Z142007604801-11</t>
  </si>
  <si>
    <t>0000019294353</t>
  </si>
  <si>
    <t>Z104005538601-6</t>
  </si>
  <si>
    <t>0000008386588</t>
  </si>
  <si>
    <t>Z141006902401-1</t>
  </si>
  <si>
    <t>0000015935915</t>
  </si>
  <si>
    <t>Z141005837701-5</t>
  </si>
  <si>
    <t>58377 [PACK A SEÑORA. Tallas: 36-41 (1,2,3,3,2,1)] = 12 Uds.</t>
  </si>
  <si>
    <t>0000016688834</t>
  </si>
  <si>
    <t>C1226</t>
  </si>
  <si>
    <t>TAIGO ICE/TAIGO CHOCOLATE</t>
  </si>
  <si>
    <t>Z107005329202-9</t>
  </si>
  <si>
    <t>53292 [PACK G SEÑORA. Tallas: 36-40 (1,2,2,2,1)] = 8 Uds.</t>
  </si>
  <si>
    <t>0000000995474</t>
  </si>
  <si>
    <t>(50630) BOTIN CASUAL LISO [PACK C NIÑO. Tallas: 29-35 (1,1,2,2,2,2,2)] = 12 Uds.</t>
  </si>
  <si>
    <t>C2206</t>
  </si>
  <si>
    <t>PATENT W.12 BLACK</t>
  </si>
  <si>
    <t>Z102007342701-3</t>
  </si>
  <si>
    <t>73427 [PACK A SEÑORA. Tallas: 36-41 (1,2,3,3,2,1)] = 12 Uds.</t>
  </si>
  <si>
    <t>0000003712320</t>
  </si>
  <si>
    <t>C5094</t>
  </si>
  <si>
    <t>PVC BLANCO</t>
  </si>
  <si>
    <t>Z101005559604-8</t>
  </si>
  <si>
    <t>0000012418695</t>
  </si>
  <si>
    <t>Z101005614301-4</t>
  </si>
  <si>
    <t>0000012010127</t>
  </si>
  <si>
    <t>Z301005064702-3</t>
  </si>
  <si>
    <t>0000012323500</t>
  </si>
  <si>
    <t>Z141005563801-A6</t>
  </si>
  <si>
    <t>0000019659732</t>
  </si>
  <si>
    <t>Z141005564001-2</t>
  </si>
  <si>
    <t>0000015935250</t>
  </si>
  <si>
    <t>C6517</t>
  </si>
  <si>
    <t>GAUCHO NEGRO</t>
  </si>
  <si>
    <t>56401</t>
  </si>
  <si>
    <t>Z106005640101</t>
  </si>
  <si>
    <t>Z101005629401</t>
  </si>
  <si>
    <t>Z141006514101</t>
  </si>
  <si>
    <t>C9931</t>
  </si>
  <si>
    <t>FELPA TAUPE</t>
  </si>
  <si>
    <t>C10263</t>
  </si>
  <si>
    <t>RASPA BURDEOS / NYLON BURDEOS</t>
  </si>
  <si>
    <t>Z141008120101</t>
  </si>
  <si>
    <t>C5433</t>
  </si>
  <si>
    <t>NAPALIN TAUPE / MOKA</t>
  </si>
  <si>
    <t>C12012</t>
  </si>
  <si>
    <t>FLASH NEGRO / NOBUCKO NEGRO</t>
  </si>
  <si>
    <t>Z103005640802-11</t>
  </si>
  <si>
    <t>0000012027750</t>
  </si>
  <si>
    <t>Z105005538701-10</t>
  </si>
  <si>
    <t>55387 [PACK A SEÑORA. Tallas: 36-41 (1,2,3,3,2,1)] = 12 Uds.</t>
  </si>
  <si>
    <t>0000008843319</t>
  </si>
  <si>
    <t>Z141006911701-4</t>
  </si>
  <si>
    <t>0000018953763</t>
  </si>
  <si>
    <t>Z141005638301-4</t>
  </si>
  <si>
    <t>0000016667099</t>
  </si>
  <si>
    <t>Z141005840601-3</t>
  </si>
  <si>
    <t>0000016668928</t>
  </si>
  <si>
    <t>Z142007657801-9</t>
  </si>
  <si>
    <t>76578 [PACK P SEÑORA. Tallas: 36-40 (1,2,3,2,1)] = 9 Uds.</t>
  </si>
  <si>
    <t>0000020500900</t>
  </si>
  <si>
    <t>55639 [PACK G SEÑORA. Tallas: 36-40 (1,2,2,2,1)] = 8 Uds.</t>
  </si>
  <si>
    <t>Z107005563901-15</t>
  </si>
  <si>
    <t>0000008082824</t>
  </si>
  <si>
    <t>Z141006902401-11</t>
  </si>
  <si>
    <t>0000015936011</t>
  </si>
  <si>
    <t>Z141005835801-11</t>
  </si>
  <si>
    <t>0000016669024</t>
  </si>
  <si>
    <t>Z103001399203-A4</t>
  </si>
  <si>
    <t>0000004601401</t>
  </si>
  <si>
    <t>C2770</t>
  </si>
  <si>
    <t>PU NOBUCK W.12 FUCHSIA</t>
  </si>
  <si>
    <t>Z303008120101-11</t>
  </si>
  <si>
    <t>0000004455806</t>
  </si>
  <si>
    <t>015001</t>
  </si>
  <si>
    <t>LAREDO BLACK</t>
  </si>
  <si>
    <t>Z102007406101-2</t>
  </si>
  <si>
    <t>74061 [PACK EM SEÑORA. Tallas: 35-40 (1,2,3,3,2,1)] = 12 Uds.</t>
  </si>
  <si>
    <t>0000006859725</t>
  </si>
  <si>
    <t>Z102005643901-13</t>
  </si>
  <si>
    <t>0000012319176</t>
  </si>
  <si>
    <t>C9968</t>
  </si>
  <si>
    <t>GRAS TAN / SEPARDO TAN</t>
  </si>
  <si>
    <t>Z132009021401-1</t>
  </si>
  <si>
    <t>90214 [PACK G SEÑORA. Tallas: 36-40 (1,2,2,2,1)] = 8 Uds.</t>
  </si>
  <si>
    <t>0000015802231</t>
  </si>
  <si>
    <t>Z141001399301-10</t>
  </si>
  <si>
    <t>0000016517356</t>
  </si>
  <si>
    <t>C10052</t>
  </si>
  <si>
    <t>COSTAL VERDE</t>
  </si>
  <si>
    <t>Z141005563801-28</t>
  </si>
  <si>
    <t>0000015934925</t>
  </si>
  <si>
    <t>C13451</t>
  </si>
  <si>
    <t>SAUVAGE NEGRO</t>
  </si>
  <si>
    <t>Z142005142401-1</t>
  </si>
  <si>
    <t>0000020524739</t>
  </si>
  <si>
    <t>Z142005142401-7</t>
  </si>
  <si>
    <t>0000020588434</t>
  </si>
  <si>
    <t>Z142005369601-21</t>
  </si>
  <si>
    <t>0000021145346</t>
  </si>
  <si>
    <t>Z142005369601-38</t>
  </si>
  <si>
    <t>0000021145513</t>
  </si>
  <si>
    <t>Z142009005901-7</t>
  </si>
  <si>
    <t>0000024197854</t>
  </si>
  <si>
    <t>Z142007507001-13</t>
  </si>
  <si>
    <t>0000019958866</t>
  </si>
  <si>
    <t>Z142007507001-44</t>
  </si>
  <si>
    <t>0000019959177</t>
  </si>
  <si>
    <t>C16221</t>
  </si>
  <si>
    <t>CHANEL NEGRO / BIGEL NEGRO / OUTSOLE NEGRO</t>
  </si>
  <si>
    <t>Z142007670401-32</t>
  </si>
  <si>
    <t>0000023488199</t>
  </si>
  <si>
    <t>C15094</t>
  </si>
  <si>
    <t>VALORY NEGRO</t>
  </si>
  <si>
    <t>Z142005119901-4</t>
  </si>
  <si>
    <t>51199 [PACK EM SEÑORA. Tallas: 35-40 (1,2,3,3,2,1)] = 12 Uds.</t>
  </si>
  <si>
    <t>0000023090095</t>
  </si>
  <si>
    <t>Z142005834701-1</t>
  </si>
  <si>
    <t>0000020725693</t>
  </si>
  <si>
    <t>21049</t>
  </si>
  <si>
    <t>68525</t>
  </si>
  <si>
    <t>69293</t>
  </si>
  <si>
    <t>C13928</t>
  </si>
  <si>
    <t>SERRAJE MARRON OSCURO</t>
  </si>
  <si>
    <t>Z142002040602-3</t>
  </si>
  <si>
    <t>20406 [PACK A SEÑORA. Tallas: 36-41 (1,2,3,3,2,1)] = 12 Uds.</t>
  </si>
  <si>
    <t>0000020858322</t>
  </si>
  <si>
    <t>000372</t>
  </si>
  <si>
    <t>FUCSIA</t>
  </si>
  <si>
    <t>8433955741407</t>
  </si>
  <si>
    <t>Z141001399103-23</t>
  </si>
  <si>
    <t>0000022560889</t>
  </si>
  <si>
    <t>C10792</t>
  </si>
  <si>
    <t>SHINE NEGRO / CRAQUELADO PLATA</t>
  </si>
  <si>
    <t>Z141006550901-7</t>
  </si>
  <si>
    <t>65509 [PACK A SEÑORA. Tallas: 36-41 (1,2,3,3,2,1)] = 12 Uds.</t>
  </si>
  <si>
    <t>0000016329409</t>
  </si>
  <si>
    <t>Z103005301208-8</t>
  </si>
  <si>
    <t>0000008055439</t>
  </si>
  <si>
    <t>C10502</t>
  </si>
  <si>
    <t>SERRAJE CARAMELO / MOKA</t>
  </si>
  <si>
    <t>Z141005840601-1</t>
  </si>
  <si>
    <t>0000016668904</t>
  </si>
  <si>
    <t>65486MX</t>
  </si>
  <si>
    <t>Z14165486MX01-5</t>
  </si>
  <si>
    <t>65486MX [PACK EM SEÑORA. Tallas: 35-40 (1,2,3,3,2,1)] = 12 Uds.</t>
  </si>
  <si>
    <t>0000019570686</t>
  </si>
  <si>
    <t>Z141005839201-1</t>
  </si>
  <si>
    <t>58392 [PACK G SEÑORA. Tallas: 36-40 (1,2,2,2,1)] = 8 Uds.</t>
  </si>
  <si>
    <t>0000016668614</t>
  </si>
  <si>
    <t>C6745</t>
  </si>
  <si>
    <t>METALICO ROJO</t>
  </si>
  <si>
    <t>Z141065545P02-4</t>
  </si>
  <si>
    <t>0000019995243</t>
  </si>
  <si>
    <t>Z141065548P02-2</t>
  </si>
  <si>
    <t>0000019995533</t>
  </si>
  <si>
    <t>Z141005835801-6</t>
  </si>
  <si>
    <t>0000016668843</t>
  </si>
  <si>
    <t>Z141005835801-8</t>
  </si>
  <si>
    <t>0000016668867</t>
  </si>
  <si>
    <t>93160</t>
  </si>
  <si>
    <t>Z141009316001</t>
  </si>
  <si>
    <t>57078</t>
  </si>
  <si>
    <t>C13604</t>
  </si>
  <si>
    <t>SERRAJE ANTIQUE</t>
  </si>
  <si>
    <t>Z141005707801</t>
  </si>
  <si>
    <t>8434004976481</t>
  </si>
  <si>
    <t>58282</t>
  </si>
  <si>
    <t>Z141005828201</t>
  </si>
  <si>
    <t>93119</t>
  </si>
  <si>
    <t>Z141009311901</t>
  </si>
  <si>
    <t>C6893</t>
  </si>
  <si>
    <t>REC NEGRO</t>
  </si>
  <si>
    <t>Z141005707903</t>
  </si>
  <si>
    <t>93272</t>
  </si>
  <si>
    <t>C13596</t>
  </si>
  <si>
    <t>REC CHOCOLATE / ELASTICO SALMON</t>
  </si>
  <si>
    <t>Z141009327201</t>
  </si>
  <si>
    <t>93273</t>
  </si>
  <si>
    <t>C13598</t>
  </si>
  <si>
    <t>ELASTICO NEGRO / REC CUERO</t>
  </si>
  <si>
    <t>Z141009327301</t>
  </si>
  <si>
    <t>8434004961418</t>
  </si>
  <si>
    <t>93140</t>
  </si>
  <si>
    <t>C10492</t>
  </si>
  <si>
    <t>CELAVA NEGRO / VAQUETA NEGRO</t>
  </si>
  <si>
    <t>Z141009314001</t>
  </si>
  <si>
    <t>C102</t>
  </si>
  <si>
    <t>SERRAJE AMARILLO</t>
  </si>
  <si>
    <t>C10703</t>
  </si>
  <si>
    <t>NAPPA LEATHER PLATA</t>
  </si>
  <si>
    <t>Z142006868501</t>
  </si>
  <si>
    <t>65482</t>
  </si>
  <si>
    <t>Z141006548201</t>
  </si>
  <si>
    <t>65410</t>
  </si>
  <si>
    <t>Z141006541001</t>
  </si>
  <si>
    <t>8433955672985</t>
  </si>
  <si>
    <t>93256</t>
  </si>
  <si>
    <t>C13429</t>
  </si>
  <si>
    <t>VAQUETA LUNARES NEGRO</t>
  </si>
  <si>
    <t>Z141009325601</t>
  </si>
  <si>
    <t>8434004977037</t>
  </si>
  <si>
    <t>C12361</t>
  </si>
  <si>
    <t>NODA MARINO / MANI TAN</t>
  </si>
  <si>
    <t>Z142006929201</t>
  </si>
  <si>
    <t>8434037358490</t>
  </si>
  <si>
    <t>Z142005144501</t>
  </si>
  <si>
    <t>8434037306019</t>
  </si>
  <si>
    <t>Z142007704501</t>
  </si>
  <si>
    <t>Z142007604801</t>
  </si>
  <si>
    <t>8434004566118</t>
  </si>
  <si>
    <t>76446</t>
  </si>
  <si>
    <t>Z142007644601</t>
  </si>
  <si>
    <t>Z142007604901-24</t>
  </si>
  <si>
    <t>0000019329529</t>
  </si>
  <si>
    <t>C5180</t>
  </si>
  <si>
    <t>CIRCUS NEGRO</t>
  </si>
  <si>
    <t>Z105005538701-11</t>
  </si>
  <si>
    <t>0000008843326</t>
  </si>
  <si>
    <t>Z141004534201-1</t>
  </si>
  <si>
    <t>0000015953247</t>
  </si>
  <si>
    <t>C9932</t>
  </si>
  <si>
    <t>FELPA VAQUERO</t>
  </si>
  <si>
    <t>Z14165486MX01-6</t>
  </si>
  <si>
    <t>0000019570693</t>
  </si>
  <si>
    <t>Z141005564001-8</t>
  </si>
  <si>
    <t>0000015935311</t>
  </si>
  <si>
    <t>Z141008064001-2</t>
  </si>
  <si>
    <t>0000015935373</t>
  </si>
  <si>
    <t>Z141005800701-1</t>
  </si>
  <si>
    <t>0000016716360</t>
  </si>
  <si>
    <t>Z141005841201-6</t>
  </si>
  <si>
    <t>0000016667600</t>
  </si>
  <si>
    <t>C8026</t>
  </si>
  <si>
    <t>RUBBER PLATA</t>
  </si>
  <si>
    <t>Z141007580501-3</t>
  </si>
  <si>
    <t>0000015677211</t>
  </si>
  <si>
    <t>Z142007604801-15</t>
  </si>
  <si>
    <t>0000019294391</t>
  </si>
  <si>
    <t>Z141006902401-24</t>
  </si>
  <si>
    <t>69024 [PACK G SEÑORA. Tallas: 36-40 (1,2,2,2,1)] = 8 Uds.</t>
  </si>
  <si>
    <t>0000016844469</t>
  </si>
  <si>
    <t>Z141006902401-8</t>
  </si>
  <si>
    <t>0000015935984</t>
  </si>
  <si>
    <t>Z141007612301-16</t>
  </si>
  <si>
    <t>0000020464639</t>
  </si>
  <si>
    <t>I3397</t>
  </si>
  <si>
    <t>GOBY TAUPE</t>
  </si>
  <si>
    <t>Z302005063001-2</t>
  </si>
  <si>
    <t>0000010788004</t>
  </si>
  <si>
    <t>Z104005321202-14</t>
  </si>
  <si>
    <t>0000000180405</t>
  </si>
  <si>
    <t>Z103001399101-8</t>
  </si>
  <si>
    <t>0000003763292</t>
  </si>
  <si>
    <t>Z101005614301-17</t>
  </si>
  <si>
    <t>0000012313655</t>
  </si>
  <si>
    <t>C3710</t>
  </si>
  <si>
    <t>VAQUETA BLANCO</t>
  </si>
  <si>
    <t>Z141008063801-9</t>
  </si>
  <si>
    <t>0000015935236</t>
  </si>
  <si>
    <t>Z141009316701-40</t>
  </si>
  <si>
    <t>0000018946796</t>
  </si>
  <si>
    <t>Z142004097001-52</t>
  </si>
  <si>
    <t>0000021174742</t>
  </si>
  <si>
    <t>Z142004097101-80</t>
  </si>
  <si>
    <t>0000021174674</t>
  </si>
  <si>
    <t>Z142001399201-13</t>
  </si>
  <si>
    <t>0000020200206</t>
  </si>
  <si>
    <t>Z142005138801-5</t>
  </si>
  <si>
    <t>51388 [PACK BJ SEÑORA. Tallas: 36-41 (1,2,2,2,1,1)] = 9 Uds.</t>
  </si>
  <si>
    <t>0000020587659</t>
  </si>
  <si>
    <t>Z142005369601-58</t>
  </si>
  <si>
    <t>0000021145711</t>
  </si>
  <si>
    <t>Z142005639901-9</t>
  </si>
  <si>
    <t>0000020557485</t>
  </si>
  <si>
    <t>Z142005728401-70</t>
  </si>
  <si>
    <t>0000021146800</t>
  </si>
  <si>
    <t>I3428</t>
  </si>
  <si>
    <t>STREET MOKA</t>
  </si>
  <si>
    <t>Z142009022001-13</t>
  </si>
  <si>
    <t>0000024197670</t>
  </si>
  <si>
    <t>Z142007507001-61</t>
  </si>
  <si>
    <t>0000020501013</t>
  </si>
  <si>
    <t>Z142007644801-22</t>
  </si>
  <si>
    <t>0000020516093</t>
  </si>
  <si>
    <t>C15596</t>
  </si>
  <si>
    <t>LEAF VERDE / SUEDE NEGRO</t>
  </si>
  <si>
    <t>Z142007679801-25</t>
  </si>
  <si>
    <t>0000023248397</t>
  </si>
  <si>
    <t>C18160</t>
  </si>
  <si>
    <t>RUNNER NEGRO F:CERDO SERRAJE SATINADO BERENJENA P:NEGRO</t>
  </si>
  <si>
    <t>Z141006902401-5</t>
  </si>
  <si>
    <t>0000015935953</t>
  </si>
  <si>
    <t>Z142006929201-2</t>
  </si>
  <si>
    <t>0000023084520</t>
  </si>
  <si>
    <t>8435266726708</t>
  </si>
  <si>
    <t>Z142007604801-16</t>
  </si>
  <si>
    <t>0000019294407</t>
  </si>
  <si>
    <t>Z141006502201-12</t>
  </si>
  <si>
    <t>65022 [PACK A SEÑORA. Tallas: 36-41 (1,2,3,3,2,1)] = 12 Uds.</t>
  </si>
  <si>
    <t>0000016327498</t>
  </si>
  <si>
    <t>Z141006535201-13</t>
  </si>
  <si>
    <t>65352 [PACK BJ SEÑORA. Tallas: 36-41 (1,2,2,2,1,1)] = 9 Uds.</t>
  </si>
  <si>
    <t>0000016306608</t>
  </si>
  <si>
    <t>Z104005321202-47</t>
  </si>
  <si>
    <t>0000000602174</t>
  </si>
  <si>
    <t>C3410</t>
  </si>
  <si>
    <t>VALLE HABANA</t>
  </si>
  <si>
    <t>Z101005724001-3</t>
  </si>
  <si>
    <t>57240 [PACK A SEÑORA. Tallas: 36-41 (1,2,3,3,2,1)] = 12 Uds.</t>
  </si>
  <si>
    <t>0000011099314</t>
  </si>
  <si>
    <t>57206 [PACK BJ SEÑORA. Tallas: 36-41 (1,2,2,2,1,1)] = 9 Uds.</t>
  </si>
  <si>
    <t>Z101005720601-9</t>
  </si>
  <si>
    <t>0000012205714</t>
  </si>
  <si>
    <t>Z141005563801-6</t>
  </si>
  <si>
    <t>0000015934703</t>
  </si>
  <si>
    <t>Z141005563801-21</t>
  </si>
  <si>
    <t>0000015934857</t>
  </si>
  <si>
    <t>Z141001608001-1</t>
  </si>
  <si>
    <t>0000016495234</t>
  </si>
  <si>
    <t>C8024</t>
  </si>
  <si>
    <t>RUBBER AMARILLO FLUOR</t>
  </si>
  <si>
    <t>Z141007580501-1</t>
  </si>
  <si>
    <t>0000015677198</t>
  </si>
  <si>
    <t>Z142005122001-3</t>
  </si>
  <si>
    <t>51220 [PACK A SEÑORA. Tallas: 36-41 (1,2,3,3,2,1)] = 12 Uds.</t>
  </si>
  <si>
    <t>0000023151697</t>
  </si>
  <si>
    <t>Z142005136501-27</t>
  </si>
  <si>
    <t>0000020848262</t>
  </si>
  <si>
    <t>Z142005369601-5</t>
  </si>
  <si>
    <t>0000021145186</t>
  </si>
  <si>
    <t>Z142005369601-25</t>
  </si>
  <si>
    <t>0000021145384</t>
  </si>
  <si>
    <t>Z141005840601-11</t>
  </si>
  <si>
    <t>0000019492247</t>
  </si>
  <si>
    <t>Z142005639901-10</t>
  </si>
  <si>
    <t>0000020557492</t>
  </si>
  <si>
    <t>C19221</t>
  </si>
  <si>
    <t>SPRINTER HABANA / LEOPARDO CUERO</t>
  </si>
  <si>
    <t>Z142009362901-16</t>
  </si>
  <si>
    <t>0000025782301</t>
  </si>
  <si>
    <t>Z142001538101-4</t>
  </si>
  <si>
    <t>0000020201234</t>
  </si>
  <si>
    <t>Z142007507001-29</t>
  </si>
  <si>
    <t>0000019959023</t>
  </si>
  <si>
    <t>Z142007670401-21</t>
  </si>
  <si>
    <t>0000023156562</t>
  </si>
  <si>
    <t>Z142007682001-15</t>
  </si>
  <si>
    <t>76820 [Tallas: 39 (12)] = 12 Uds.</t>
  </si>
  <si>
    <t>0000023335615</t>
  </si>
  <si>
    <t>Z142007682001-41</t>
  </si>
  <si>
    <t>76820 [Tallas: 38 (11)] = 11 Uds.</t>
  </si>
  <si>
    <t>0000024319539</t>
  </si>
  <si>
    <t>Z142007682001-43</t>
  </si>
  <si>
    <t>76820 [Tallas: 39 (8)] = 8 Uds.</t>
  </si>
  <si>
    <t>0000024319560</t>
  </si>
  <si>
    <t>Z142007684201-9</t>
  </si>
  <si>
    <t>0000024692076</t>
  </si>
  <si>
    <t>C8027</t>
  </si>
  <si>
    <t>RUBBER TURQUESA</t>
  </si>
  <si>
    <t>Z141007580501-4</t>
  </si>
  <si>
    <t>0000015677228</t>
  </si>
  <si>
    <t>C11796</t>
  </si>
  <si>
    <t>NAPALIN NEGRO / ANTIQUO PLATA</t>
  </si>
  <si>
    <t>68684</t>
  </si>
  <si>
    <t>C11642</t>
  </si>
  <si>
    <t>CLARE PLOMO</t>
  </si>
  <si>
    <t>51368</t>
  </si>
  <si>
    <t>C11942</t>
  </si>
  <si>
    <t>CRIBEL NEGRO / HORSY GACELA</t>
  </si>
  <si>
    <t>C14016</t>
  </si>
  <si>
    <t>PILE CIPRA / SUEDE NEGRO</t>
  </si>
  <si>
    <t>Z142007644801</t>
  </si>
  <si>
    <t>Z142007679801</t>
  </si>
  <si>
    <t>Z142007645001</t>
  </si>
  <si>
    <t>93250</t>
  </si>
  <si>
    <t>Z141009325001</t>
  </si>
  <si>
    <t>C11346</t>
  </si>
  <si>
    <t>SERPEVA TAUPE / VAQUETA MOKA</t>
  </si>
  <si>
    <t>8434004388048</t>
  </si>
  <si>
    <t>C3711</t>
  </si>
  <si>
    <t>VAQUETA MOKA</t>
  </si>
  <si>
    <t>51349</t>
  </si>
  <si>
    <t>Z141005134901</t>
  </si>
  <si>
    <t>Z141005830701</t>
  </si>
  <si>
    <t>Z141008272101</t>
  </si>
  <si>
    <t>C13457</t>
  </si>
  <si>
    <t>VAQUEFINA BLANCO</t>
  </si>
  <si>
    <t>C13435</t>
  </si>
  <si>
    <t>VAQUETA RAYAS BLANCO</t>
  </si>
  <si>
    <t>8434004977143</t>
  </si>
  <si>
    <t>C6892</t>
  </si>
  <si>
    <t>REC BLANCO</t>
  </si>
  <si>
    <t>93108</t>
  </si>
  <si>
    <t>Z141009310802</t>
  </si>
  <si>
    <t>93144</t>
  </si>
  <si>
    <t>Z141009314401</t>
  </si>
  <si>
    <t>45545</t>
  </si>
  <si>
    <t>C13111</t>
  </si>
  <si>
    <t>PANE MARRON / RICO ARENA</t>
  </si>
  <si>
    <t>Z142004554501</t>
  </si>
  <si>
    <t>8434037134094</t>
  </si>
  <si>
    <t>51382</t>
  </si>
  <si>
    <t>Z142005138201</t>
  </si>
  <si>
    <t>Z142005137401</t>
  </si>
  <si>
    <t>C14013</t>
  </si>
  <si>
    <t>NERINA OLIVE</t>
  </si>
  <si>
    <t>C14656</t>
  </si>
  <si>
    <t>SPRINT BURDEOS</t>
  </si>
  <si>
    <t>8434037653823</t>
  </si>
  <si>
    <t>C13597</t>
  </si>
  <si>
    <t>ELASTICO FUCSIA / REC NEGRO</t>
  </si>
  <si>
    <t>8434004961302</t>
  </si>
  <si>
    <t>93053</t>
  </si>
  <si>
    <t>Z141009305301</t>
  </si>
  <si>
    <t>8434004164710</t>
  </si>
  <si>
    <t>58356</t>
  </si>
  <si>
    <t>C10833</t>
  </si>
  <si>
    <t>RODEO AZUL</t>
  </si>
  <si>
    <t>Z141005835601</t>
  </si>
  <si>
    <t>8434004976788</t>
  </si>
  <si>
    <t>69309</t>
  </si>
  <si>
    <t>Z142006930901</t>
  </si>
  <si>
    <t>Z142005040001</t>
  </si>
  <si>
    <t>Z142006929301</t>
  </si>
  <si>
    <t>8434037349047</t>
  </si>
  <si>
    <t>C15064</t>
  </si>
  <si>
    <t>CANTO TAUPE</t>
  </si>
  <si>
    <t>8434037621013</t>
  </si>
  <si>
    <t>Z142005142401</t>
  </si>
  <si>
    <t>8434037356236</t>
  </si>
  <si>
    <t>8434037620917</t>
  </si>
  <si>
    <t>C13419</t>
  </si>
  <si>
    <t>VAQUETA RAYAS NEGRO / VAQUETA NEGRO</t>
  </si>
  <si>
    <t>8434004977471</t>
  </si>
  <si>
    <t>8434004977495</t>
  </si>
  <si>
    <t>8434004388055</t>
  </si>
  <si>
    <t>8434004796683</t>
  </si>
  <si>
    <t>93260</t>
  </si>
  <si>
    <t>C6972</t>
  </si>
  <si>
    <t>REC BLANCO / NEGRO</t>
  </si>
  <si>
    <t>Z141009326001</t>
  </si>
  <si>
    <t>I2357</t>
  </si>
  <si>
    <t>NIGER ROJO</t>
  </si>
  <si>
    <t>93061</t>
  </si>
  <si>
    <t>Z141009306101</t>
  </si>
  <si>
    <t>8434004105102</t>
  </si>
  <si>
    <t>Z142005144001</t>
  </si>
  <si>
    <t>Z142009357001</t>
  </si>
  <si>
    <t>8434037364712</t>
  </si>
  <si>
    <t>51469</t>
  </si>
  <si>
    <t>C11608</t>
  </si>
  <si>
    <t>BOMBER ROJO</t>
  </si>
  <si>
    <t>Z142005146901</t>
  </si>
  <si>
    <t>C15087</t>
  </si>
  <si>
    <t>TINY NEGRO</t>
  </si>
  <si>
    <t>C15088</t>
  </si>
  <si>
    <t>TINY GRIS</t>
  </si>
  <si>
    <t>Z142007657801</t>
  </si>
  <si>
    <t>8434037249576</t>
  </si>
  <si>
    <t>Z142007604901</t>
  </si>
  <si>
    <t>8434004164840</t>
  </si>
  <si>
    <t>8434004164727</t>
  </si>
  <si>
    <t>8434004164949</t>
  </si>
  <si>
    <t>8434004170216</t>
  </si>
  <si>
    <t>83512</t>
  </si>
  <si>
    <t>Z141008351201</t>
  </si>
  <si>
    <t>8434004846166</t>
  </si>
  <si>
    <t>57273</t>
  </si>
  <si>
    <t>Z141005727301</t>
  </si>
  <si>
    <t>C13543</t>
  </si>
  <si>
    <t>REC NEGRO / CUERO</t>
  </si>
  <si>
    <t>8434004923447</t>
  </si>
  <si>
    <t>93138</t>
  </si>
  <si>
    <t>Z141009313801</t>
  </si>
  <si>
    <t>8434004131422</t>
  </si>
  <si>
    <t>C13686</t>
  </si>
  <si>
    <t>PANE NEGRO / RICO NAVY</t>
  </si>
  <si>
    <t>8434037133912</t>
  </si>
  <si>
    <t>Z142002104902</t>
  </si>
  <si>
    <t>68533</t>
  </si>
  <si>
    <t>Z142006853301</t>
  </si>
  <si>
    <t>51200</t>
  </si>
  <si>
    <t>C15074</t>
  </si>
  <si>
    <t>AFELPADO LEOPARDO</t>
  </si>
  <si>
    <t>Z142005120001</t>
  </si>
  <si>
    <t>8434037624373</t>
  </si>
  <si>
    <t>51030</t>
  </si>
  <si>
    <t>Z142005103001</t>
  </si>
  <si>
    <t>Z142009362901</t>
  </si>
  <si>
    <t>8434096672636</t>
  </si>
  <si>
    <t>8434037328264</t>
  </si>
  <si>
    <t>8433955294033</t>
  </si>
  <si>
    <t>8433955395068</t>
  </si>
  <si>
    <t>65341</t>
  </si>
  <si>
    <t>Z141006534101</t>
  </si>
  <si>
    <t>Z141008304302</t>
  </si>
  <si>
    <t>8434037281729</t>
  </si>
  <si>
    <t>45514</t>
  </si>
  <si>
    <t>Z142004551401</t>
  </si>
  <si>
    <t>8434004958784</t>
  </si>
  <si>
    <t>8434037134131</t>
  </si>
  <si>
    <t>68700</t>
  </si>
  <si>
    <t>Z142006870001</t>
  </si>
  <si>
    <t>8433955678291</t>
  </si>
  <si>
    <t>C10121</t>
  </si>
  <si>
    <t>CANOLE NEGRO</t>
  </si>
  <si>
    <t>8434004144460</t>
  </si>
  <si>
    <t>Z142006868401</t>
  </si>
  <si>
    <t>8434004430136</t>
  </si>
  <si>
    <t>8434004105805</t>
  </si>
  <si>
    <t>8434004027046</t>
  </si>
  <si>
    <t>C12423</t>
  </si>
  <si>
    <t>SOMBRA MARRON / YESO ORO</t>
  </si>
  <si>
    <t>Z142004555701</t>
  </si>
  <si>
    <t>8434037465181</t>
  </si>
  <si>
    <t>68532</t>
  </si>
  <si>
    <t>Z142006853201</t>
  </si>
  <si>
    <t>C11724</t>
  </si>
  <si>
    <t>NAPALIN CARAMELO / NOBUCKO CUERO</t>
  </si>
  <si>
    <t>68554</t>
  </si>
  <si>
    <t>Z142006855401</t>
  </si>
  <si>
    <t>Z142006852501</t>
  </si>
  <si>
    <t>Z142006863401</t>
  </si>
  <si>
    <t>C19086</t>
  </si>
  <si>
    <t>SPRINTER HABANA / PU ROSA</t>
  </si>
  <si>
    <t>8434096655660</t>
  </si>
  <si>
    <t>8434004699434</t>
  </si>
  <si>
    <t>8434037441789</t>
  </si>
  <si>
    <t>8434037328301</t>
  </si>
  <si>
    <t>8434037148732</t>
  </si>
  <si>
    <t>C13898</t>
  </si>
  <si>
    <t>NEW RASPA BURDEOS / NYLONA BURDEOS</t>
  </si>
  <si>
    <t>C10119</t>
  </si>
  <si>
    <t>CANOLE MARINO</t>
  </si>
  <si>
    <t>C10584</t>
  </si>
  <si>
    <t>VAQUETA MOKA / LEOVA NATURAL</t>
  </si>
  <si>
    <t>8434037133929</t>
  </si>
  <si>
    <t>68529</t>
  </si>
  <si>
    <t>Z142006852901</t>
  </si>
  <si>
    <t>8434037146165</t>
  </si>
  <si>
    <t>8434037143287</t>
  </si>
  <si>
    <t>C11989</t>
  </si>
  <si>
    <t>FLORES NEGRO</t>
  </si>
  <si>
    <t>Z142005122901</t>
  </si>
  <si>
    <t>Z142005136801</t>
  </si>
  <si>
    <t>51207</t>
  </si>
  <si>
    <t>Z142005120701</t>
  </si>
  <si>
    <t>8434037620894</t>
  </si>
  <si>
    <t>Z142002064001</t>
  </si>
  <si>
    <t>8433881957651</t>
  </si>
  <si>
    <t>8433881843145</t>
  </si>
  <si>
    <t>Z141004058001</t>
  </si>
  <si>
    <t>8434004092327</t>
  </si>
  <si>
    <t>C13110</t>
  </si>
  <si>
    <t>PANE MARRON / RICO MARRON</t>
  </si>
  <si>
    <t>45550</t>
  </si>
  <si>
    <t>Z142004555001</t>
  </si>
  <si>
    <t>C12177</t>
  </si>
  <si>
    <t>NAPALIN BURDEOS / NOBUCKO BURDEOS</t>
  </si>
  <si>
    <t>8434004783980</t>
  </si>
  <si>
    <t>8434037257960</t>
  </si>
  <si>
    <t>68564</t>
  </si>
  <si>
    <t>Z142006856401</t>
  </si>
  <si>
    <t>8434004787124</t>
  </si>
  <si>
    <t>Z142006865601</t>
  </si>
  <si>
    <t>8434037328288</t>
  </si>
  <si>
    <t>51201</t>
  </si>
  <si>
    <t>Z142005120101</t>
  </si>
  <si>
    <t>Z142005834701</t>
  </si>
  <si>
    <t>8434037134162</t>
  </si>
  <si>
    <t>8434037328387</t>
  </si>
  <si>
    <t>8434037435115</t>
  </si>
  <si>
    <t>C12729</t>
  </si>
  <si>
    <t>MARBI PLOMO / AZUL</t>
  </si>
  <si>
    <t>8434004948464</t>
  </si>
  <si>
    <t>8433955162820</t>
  </si>
  <si>
    <t>8434037281705</t>
  </si>
  <si>
    <t>8434037465150</t>
  </si>
  <si>
    <t>8434037328394</t>
  </si>
  <si>
    <t>8434037351736</t>
  </si>
  <si>
    <t>Z142002063801</t>
  </si>
  <si>
    <t>8434037306033</t>
  </si>
  <si>
    <t>58387</t>
  </si>
  <si>
    <t>Z141005838701</t>
  </si>
  <si>
    <t>8434004106949</t>
  </si>
  <si>
    <t>8434004105454</t>
  </si>
  <si>
    <t>Z142005145301</t>
  </si>
  <si>
    <t>Z142005146401</t>
  </si>
  <si>
    <t>8434004948129</t>
  </si>
  <si>
    <t>8434037307825</t>
  </si>
  <si>
    <t>8434004106932</t>
  </si>
  <si>
    <t>68155</t>
  </si>
  <si>
    <t>C6419</t>
  </si>
  <si>
    <t>CHAROLINA TAUPE / PEACH TAUPE</t>
  </si>
  <si>
    <t>Z104006815501</t>
  </si>
  <si>
    <t>C6598</t>
  </si>
  <si>
    <t>PVC VERDE OSCURO</t>
  </si>
  <si>
    <t>8433881958412</t>
  </si>
  <si>
    <t>C9340</t>
  </si>
  <si>
    <t>VAQUETA CUERO / ELASTICO AMARILLO FLUOR</t>
  </si>
  <si>
    <t>C13594</t>
  </si>
  <si>
    <t>REC MARINO / ELASTICO VERDE</t>
  </si>
  <si>
    <t>8434004960978</t>
  </si>
  <si>
    <t>Z142005122001</t>
  </si>
  <si>
    <t>Z142005137301</t>
  </si>
  <si>
    <t>Z142005119101</t>
  </si>
  <si>
    <t>8434004164826</t>
  </si>
  <si>
    <t>C13418</t>
  </si>
  <si>
    <t>VAQUETA ACUARELA SALMON / VAQUETA METAL</t>
  </si>
  <si>
    <t>8434004977365</t>
  </si>
  <si>
    <t>8434037614077</t>
  </si>
  <si>
    <t>51347</t>
  </si>
  <si>
    <t>Z141005134701</t>
  </si>
  <si>
    <t>8434004125209</t>
  </si>
  <si>
    <t>8434004063662</t>
  </si>
  <si>
    <t>51379</t>
  </si>
  <si>
    <t>Z142005137901</t>
  </si>
  <si>
    <t>C11556</t>
  </si>
  <si>
    <t>PU NEGRO / BLANCO</t>
  </si>
  <si>
    <t>8434004469785</t>
  </si>
  <si>
    <t>C13456</t>
  </si>
  <si>
    <t>NIGER AZUL</t>
  </si>
  <si>
    <t>8434004027039</t>
  </si>
  <si>
    <t>8434037134278</t>
  </si>
  <si>
    <t>8434096093967</t>
  </si>
  <si>
    <t>Z142005120801</t>
  </si>
  <si>
    <t>Z142007657601</t>
  </si>
  <si>
    <t>8434037614183</t>
  </si>
  <si>
    <t>8434004164956</t>
  </si>
  <si>
    <t>8434004164963</t>
  </si>
  <si>
    <t>8434037701036</t>
  </si>
  <si>
    <t>8433955664249</t>
  </si>
  <si>
    <t>Z142005145501</t>
  </si>
  <si>
    <t>8434037360097</t>
  </si>
  <si>
    <t>C11543</t>
  </si>
  <si>
    <t>AFELPADO NUDE</t>
  </si>
  <si>
    <t>C13595</t>
  </si>
  <si>
    <t>REC BLANCO / ELASTICO GRIS</t>
  </si>
  <si>
    <t>8434004961098</t>
  </si>
  <si>
    <t>93095</t>
  </si>
  <si>
    <t>C11231</t>
  </si>
  <si>
    <t>LEOVA NATURAL / VAQUETA NATURAL</t>
  </si>
  <si>
    <t>Z141009309501</t>
  </si>
  <si>
    <t>8434004961210</t>
  </si>
  <si>
    <t>8434037581584</t>
  </si>
  <si>
    <t>C3751</t>
  </si>
  <si>
    <t>VAQUETA CUERO / NEGRO</t>
  </si>
  <si>
    <t>52951</t>
  </si>
  <si>
    <t>C19094</t>
  </si>
  <si>
    <t>GOBY NEGRO F:PELO</t>
  </si>
  <si>
    <t>Z142005295101</t>
  </si>
  <si>
    <t>8434037746679</t>
  </si>
  <si>
    <t>C10491</t>
  </si>
  <si>
    <t>SERPEVA TAUPE / VAQUETA NATURAL</t>
  </si>
  <si>
    <t>C2893</t>
  </si>
  <si>
    <t>NIGER SALMON</t>
  </si>
  <si>
    <t>C10537</t>
  </si>
  <si>
    <t>LEOVA NATURAL / VAQUETA FUCSIA</t>
  </si>
  <si>
    <t>8434004162242</t>
  </si>
  <si>
    <t>93261</t>
  </si>
  <si>
    <t>Z141009326101</t>
  </si>
  <si>
    <t>8434037625950</t>
  </si>
  <si>
    <t>8434037328158</t>
  </si>
  <si>
    <t>Z142005141501</t>
  </si>
  <si>
    <t>8434037357028</t>
  </si>
  <si>
    <t>Z142007700001</t>
  </si>
  <si>
    <t>C17937</t>
  </si>
  <si>
    <t>DRUDE ORO P:NEGRO</t>
  </si>
  <si>
    <t>8434037581591</t>
  </si>
  <si>
    <t>8434004958746</t>
  </si>
  <si>
    <t>68703</t>
  </si>
  <si>
    <t>Z142006870301</t>
  </si>
  <si>
    <t>8434037458893</t>
  </si>
  <si>
    <t>C13438</t>
  </si>
  <si>
    <t>MICROFIBRA NEGRO / BORREGUILLO NEGRO</t>
  </si>
  <si>
    <t>8434037341423</t>
  </si>
  <si>
    <t>8433955293944</t>
  </si>
  <si>
    <t>C5521</t>
  </si>
  <si>
    <t>LAREDO NEGRO</t>
  </si>
  <si>
    <t>75234</t>
  </si>
  <si>
    <t>Z103007523401</t>
  </si>
  <si>
    <t>C9917</t>
  </si>
  <si>
    <t>TALCO MARINO</t>
  </si>
  <si>
    <t>8434004947696</t>
  </si>
  <si>
    <t>8434004105447</t>
  </si>
  <si>
    <t>C7253</t>
  </si>
  <si>
    <t>CROSTA NEGRO</t>
  </si>
  <si>
    <t>Z102005630901</t>
  </si>
  <si>
    <t>C10517</t>
  </si>
  <si>
    <t>SERPEVA TAUPE</t>
  </si>
  <si>
    <t>8434037134179</t>
  </si>
  <si>
    <t>8434037211245</t>
  </si>
  <si>
    <t>8434004787254</t>
  </si>
  <si>
    <t>8434004794184</t>
  </si>
  <si>
    <t>8434004794207</t>
  </si>
  <si>
    <t>C9173</t>
  </si>
  <si>
    <t>MANTEL AZUL</t>
  </si>
  <si>
    <t>8434004123960</t>
  </si>
  <si>
    <t>8434004977129</t>
  </si>
  <si>
    <t>C13572</t>
  </si>
  <si>
    <t>BALSAM CAFE</t>
  </si>
  <si>
    <t>Z142005100501</t>
  </si>
  <si>
    <t>8434037328257</t>
  </si>
  <si>
    <t>8434004566538</t>
  </si>
  <si>
    <t>8434004949607</t>
  </si>
  <si>
    <t>8434004164857</t>
  </si>
  <si>
    <t>8434004139183</t>
  </si>
  <si>
    <t>8434004110700</t>
  </si>
  <si>
    <t>8434004765672</t>
  </si>
  <si>
    <t>8434037081961</t>
  </si>
  <si>
    <t>8434037368994</t>
  </si>
  <si>
    <t>8434037290851</t>
  </si>
  <si>
    <t>8434004961319</t>
  </si>
  <si>
    <t>Z142002118001-3</t>
  </si>
  <si>
    <t>21180 [Tallas: 36-41 (1,3,6,6,3,1)] = 20 Uds.</t>
  </si>
  <si>
    <t>0000022842572</t>
  </si>
  <si>
    <t>RRP</t>
  </si>
  <si>
    <t>SKU</t>
  </si>
  <si>
    <t>SEASON</t>
  </si>
  <si>
    <t>WINTER</t>
  </si>
  <si>
    <t>colección</t>
  </si>
  <si>
    <t>SUMMER</t>
  </si>
  <si>
    <t>MT1411a011</t>
  </si>
  <si>
    <t>SX1420o011</t>
  </si>
  <si>
    <t>MU1220B011</t>
  </si>
  <si>
    <t>MU1310l031</t>
  </si>
  <si>
    <t>MU1320B011</t>
  </si>
  <si>
    <t>MU1320O011</t>
  </si>
  <si>
    <t>MU1320B031</t>
  </si>
  <si>
    <t>MT1412u011</t>
  </si>
  <si>
    <t>MU1410O011</t>
  </si>
  <si>
    <t>SX1410o011</t>
  </si>
  <si>
    <t>MM1420B011</t>
  </si>
  <si>
    <t>MT1420O011</t>
  </si>
  <si>
    <t>MT1422u011</t>
  </si>
  <si>
    <t>MT1421a021</t>
  </si>
  <si>
    <t>SX1420f011</t>
  </si>
  <si>
    <t>MT1422i011</t>
  </si>
  <si>
    <t>EM1420B011</t>
  </si>
  <si>
    <t>MT1421a011</t>
  </si>
  <si>
    <t>MT1421a031</t>
  </si>
  <si>
    <t>SX1420B011</t>
  </si>
  <si>
    <t>MU1210B011</t>
  </si>
  <si>
    <t>MU1220F011</t>
  </si>
  <si>
    <t>MM1410B011</t>
  </si>
  <si>
    <t>CH1420B081</t>
  </si>
  <si>
    <t>MB1424n011</t>
  </si>
  <si>
    <t>SX1420E011</t>
  </si>
  <si>
    <t>MT1411a021</t>
  </si>
  <si>
    <t>MU1120B011</t>
  </si>
  <si>
    <t>MU1220F031</t>
  </si>
  <si>
    <t>MU1310B011</t>
  </si>
  <si>
    <t>MU1412i011</t>
  </si>
  <si>
    <t>MU1110B011</t>
  </si>
  <si>
    <t>MB1410J011</t>
  </si>
  <si>
    <t>CH1420B071</t>
  </si>
  <si>
    <t>MB1410y011</t>
  </si>
  <si>
    <t>MB1414b011</t>
  </si>
  <si>
    <t>MT1410h021</t>
  </si>
  <si>
    <t>MU1120B031</t>
  </si>
  <si>
    <t>SX1220L011</t>
  </si>
  <si>
    <t>SX1310L011</t>
  </si>
  <si>
    <t>MS1220B011</t>
  </si>
  <si>
    <t>MU1310O011</t>
  </si>
  <si>
    <t>GENDER</t>
  </si>
  <si>
    <t>WOMAN</t>
  </si>
  <si>
    <t>KIDS</t>
  </si>
  <si>
    <t>MAN</t>
  </si>
  <si>
    <t>C1996</t>
  </si>
  <si>
    <t>NAPA.W12 BLACK</t>
  </si>
  <si>
    <t>8433695289481</t>
  </si>
  <si>
    <t>8433695289597</t>
  </si>
  <si>
    <t>8433695637879</t>
  </si>
  <si>
    <t>8433695759700</t>
  </si>
  <si>
    <t>8433746469893</t>
  </si>
  <si>
    <t>8433746792229</t>
  </si>
  <si>
    <t>8433746828010</t>
  </si>
  <si>
    <t>8433746828027</t>
  </si>
  <si>
    <t>8433746828034</t>
  </si>
  <si>
    <t>8433746828041</t>
  </si>
  <si>
    <t>8433746920707</t>
  </si>
  <si>
    <t>8433831226769</t>
  </si>
  <si>
    <t>8433831226868</t>
  </si>
  <si>
    <t>8433831227216</t>
  </si>
  <si>
    <t>8433831227261</t>
  </si>
  <si>
    <t>8433831908764</t>
  </si>
  <si>
    <t>8433881014477</t>
  </si>
  <si>
    <t>8433881034062</t>
  </si>
  <si>
    <t>8433881696031</t>
  </si>
  <si>
    <t>8433881794942</t>
  </si>
  <si>
    <t>8433881826926</t>
  </si>
  <si>
    <t>8433881843169</t>
  </si>
  <si>
    <t>8433881887033</t>
  </si>
  <si>
    <t>8433881889570</t>
  </si>
  <si>
    <t>8433881891030</t>
  </si>
  <si>
    <t>8433881895915</t>
  </si>
  <si>
    <t>8433881910977</t>
  </si>
  <si>
    <t>8433881957668</t>
  </si>
  <si>
    <t>8433881957866</t>
  </si>
  <si>
    <t>8433881958405</t>
  </si>
  <si>
    <t>8433881979486</t>
  </si>
  <si>
    <t>8433881999286</t>
  </si>
  <si>
    <t>8433955035407</t>
  </si>
  <si>
    <t>8433955050035</t>
  </si>
  <si>
    <t>8433955097580</t>
  </si>
  <si>
    <t>8433955162813</t>
  </si>
  <si>
    <t>8433955184686</t>
  </si>
  <si>
    <t>8433955239553</t>
  </si>
  <si>
    <t>8433955293302</t>
  </si>
  <si>
    <t>8433955328769</t>
  </si>
  <si>
    <t>8433955395051</t>
  </si>
  <si>
    <t>8433955500899</t>
  </si>
  <si>
    <t>8433955667523</t>
  </si>
  <si>
    <t>8433955670721</t>
  </si>
  <si>
    <t>8433955672183</t>
  </si>
  <si>
    <t>8433955672541</t>
  </si>
  <si>
    <t>8433955672992</t>
  </si>
  <si>
    <t>8433955676679</t>
  </si>
  <si>
    <t>8433955676969</t>
  </si>
  <si>
    <t>8433955677546</t>
  </si>
  <si>
    <t>8433955678536</t>
  </si>
  <si>
    <t>8433955680768</t>
  </si>
  <si>
    <t>8433955809244</t>
  </si>
  <si>
    <t>8433955871883</t>
  </si>
  <si>
    <t>8433955879575</t>
  </si>
  <si>
    <t>8433955881523</t>
  </si>
  <si>
    <t>8433955882551</t>
  </si>
  <si>
    <t>8433955889680</t>
  </si>
  <si>
    <t>8433955892024</t>
  </si>
  <si>
    <t>8433955894615</t>
  </si>
  <si>
    <t>8433955903966</t>
  </si>
  <si>
    <t>8433955930740</t>
  </si>
  <si>
    <t>8433955937473</t>
  </si>
  <si>
    <t>8433955954098</t>
  </si>
  <si>
    <t>8434004027053</t>
  </si>
  <si>
    <t>8434004027060</t>
  </si>
  <si>
    <t>8434004059245</t>
  </si>
  <si>
    <t>8434004079359</t>
  </si>
  <si>
    <t>8434004098886</t>
  </si>
  <si>
    <t>8434004105089</t>
  </si>
  <si>
    <t>8434004105096</t>
  </si>
  <si>
    <t>8434004105430</t>
  </si>
  <si>
    <t>8434004106000</t>
  </si>
  <si>
    <t>8434004127104</t>
  </si>
  <si>
    <t>8434004127111</t>
  </si>
  <si>
    <t>8434004127128</t>
  </si>
  <si>
    <t>8434004127135</t>
  </si>
  <si>
    <t>8434004128446</t>
  </si>
  <si>
    <t>8434004128477</t>
  </si>
  <si>
    <t>8434004128545</t>
  </si>
  <si>
    <t>8434004128552</t>
  </si>
  <si>
    <t>8434004128583</t>
  </si>
  <si>
    <t>8434004131415</t>
  </si>
  <si>
    <t>8434004131446</t>
  </si>
  <si>
    <t>8434004132979</t>
  </si>
  <si>
    <t>8434004136274</t>
  </si>
  <si>
    <t>8434004136311</t>
  </si>
  <si>
    <t>8434004137592</t>
  </si>
  <si>
    <t>8434004137608</t>
  </si>
  <si>
    <t>8434004137615</t>
  </si>
  <si>
    <t>8434004137622</t>
  </si>
  <si>
    <t>8434004137639</t>
  </si>
  <si>
    <t>8434004137721</t>
  </si>
  <si>
    <t>8434004137738</t>
  </si>
  <si>
    <t>8434004137745</t>
  </si>
  <si>
    <t>8434004140080</t>
  </si>
  <si>
    <t>8434004140424</t>
  </si>
  <si>
    <t>8434004143371</t>
  </si>
  <si>
    <t>8434004144286</t>
  </si>
  <si>
    <t>8434004144453</t>
  </si>
  <si>
    <t>8434004144484</t>
  </si>
  <si>
    <t>8434004152717</t>
  </si>
  <si>
    <t>8434004162136</t>
  </si>
  <si>
    <t>8434004162143</t>
  </si>
  <si>
    <t>8434004162150</t>
  </si>
  <si>
    <t>8434004162259</t>
  </si>
  <si>
    <t>8434004162266</t>
  </si>
  <si>
    <t>8434004163478</t>
  </si>
  <si>
    <t>8434004163485</t>
  </si>
  <si>
    <t>8434004164734</t>
  </si>
  <si>
    <t>8434004164833</t>
  </si>
  <si>
    <t>8434004164864</t>
  </si>
  <si>
    <t>8434004164932</t>
  </si>
  <si>
    <t>8434004164970</t>
  </si>
  <si>
    <t>8434004167070</t>
  </si>
  <si>
    <t>8434004170209</t>
  </si>
  <si>
    <t>8434004174221</t>
  </si>
  <si>
    <t>8434004174238</t>
  </si>
  <si>
    <t>8434004174245</t>
  </si>
  <si>
    <t>8434004174252</t>
  </si>
  <si>
    <t>8434004200111</t>
  </si>
  <si>
    <t>8434004210622</t>
  </si>
  <si>
    <t>8434004215887</t>
  </si>
  <si>
    <t>8434004227248</t>
  </si>
  <si>
    <t>8434004230019</t>
  </si>
  <si>
    <t>8434004230026</t>
  </si>
  <si>
    <t>8434004388024</t>
  </si>
  <si>
    <t>8434004468177</t>
  </si>
  <si>
    <t>8434004566521</t>
  </si>
  <si>
    <t>8434004566545</t>
  </si>
  <si>
    <t>8434004566569</t>
  </si>
  <si>
    <t>8434004575035</t>
  </si>
  <si>
    <t>8434004721593</t>
  </si>
  <si>
    <t>8434004721616</t>
  </si>
  <si>
    <t>8434004767614</t>
  </si>
  <si>
    <t>8434004767720</t>
  </si>
  <si>
    <t>8434004767935</t>
  </si>
  <si>
    <t>8434004769793</t>
  </si>
  <si>
    <t>8434004770560</t>
  </si>
  <si>
    <t>8434004774650</t>
  </si>
  <si>
    <t>8434004779433</t>
  </si>
  <si>
    <t>8434004780231</t>
  </si>
  <si>
    <t>8434004782730</t>
  </si>
  <si>
    <t>8434004784031</t>
  </si>
  <si>
    <t>8434004785267</t>
  </si>
  <si>
    <t>8434004787469</t>
  </si>
  <si>
    <t>8434004789807</t>
  </si>
  <si>
    <t>8434004789814</t>
  </si>
  <si>
    <t>8434004794221</t>
  </si>
  <si>
    <t>8434004794870</t>
  </si>
  <si>
    <t>8434004794986</t>
  </si>
  <si>
    <t>8434004796232</t>
  </si>
  <si>
    <t>8434004796799</t>
  </si>
  <si>
    <t>8434004796805</t>
  </si>
  <si>
    <t>8434004797161</t>
  </si>
  <si>
    <t>8434004841307</t>
  </si>
  <si>
    <t>8434004841406</t>
  </si>
  <si>
    <t>8434004845800</t>
  </si>
  <si>
    <t>8434004845817</t>
  </si>
  <si>
    <t>8434004845824</t>
  </si>
  <si>
    <t>8434004845916</t>
  </si>
  <si>
    <t>8434004846029</t>
  </si>
  <si>
    <t>8434004846036</t>
  </si>
  <si>
    <t>8434004846043</t>
  </si>
  <si>
    <t>8434004846135</t>
  </si>
  <si>
    <t>8434004846142</t>
  </si>
  <si>
    <t>8434004846159</t>
  </si>
  <si>
    <t>8434004855434</t>
  </si>
  <si>
    <t>8434004861015</t>
  </si>
  <si>
    <t>8434004861022</t>
  </si>
  <si>
    <t>8434004861671</t>
  </si>
  <si>
    <t>8434004861718</t>
  </si>
  <si>
    <t>8434004861725</t>
  </si>
  <si>
    <t>8434004884625</t>
  </si>
  <si>
    <t>8434004894914</t>
  </si>
  <si>
    <t>8434004902299</t>
  </si>
  <si>
    <t>8434004902305</t>
  </si>
  <si>
    <t>8434004902312</t>
  </si>
  <si>
    <t>8434004902329</t>
  </si>
  <si>
    <t>8434004902343</t>
  </si>
  <si>
    <t>8434004905511</t>
  </si>
  <si>
    <t>8434004905535</t>
  </si>
  <si>
    <t>8434004905542</t>
  </si>
  <si>
    <t>8434004905559</t>
  </si>
  <si>
    <t>8434004905580</t>
  </si>
  <si>
    <t>8434004905597</t>
  </si>
  <si>
    <t>8434004905603</t>
  </si>
  <si>
    <t>8434004906976</t>
  </si>
  <si>
    <t>8434004907881</t>
  </si>
  <si>
    <t>8434004915756</t>
  </si>
  <si>
    <t>8434004915763</t>
  </si>
  <si>
    <t>8434004923430</t>
  </si>
  <si>
    <t>8434004923652</t>
  </si>
  <si>
    <t>8434004923669</t>
  </si>
  <si>
    <t>8434004923676</t>
  </si>
  <si>
    <t>8434004923881</t>
  </si>
  <si>
    <t>8434004923898</t>
  </si>
  <si>
    <t>8434004933781</t>
  </si>
  <si>
    <t>8434004942202</t>
  </si>
  <si>
    <t>8434004948471</t>
  </si>
  <si>
    <t>8434004948488</t>
  </si>
  <si>
    <t>8434004948495</t>
  </si>
  <si>
    <t>8434004948822</t>
  </si>
  <si>
    <t>8434004948938</t>
  </si>
  <si>
    <t>8434004949270</t>
  </si>
  <si>
    <t>8434004949362</t>
  </si>
  <si>
    <t>8434004954502</t>
  </si>
  <si>
    <t>8434004955615</t>
  </si>
  <si>
    <t>8434004955806</t>
  </si>
  <si>
    <t>8434004958722</t>
  </si>
  <si>
    <t>8434004958739</t>
  </si>
  <si>
    <t>8434004958753</t>
  </si>
  <si>
    <t>8434004958760</t>
  </si>
  <si>
    <t>8434004958777</t>
  </si>
  <si>
    <t>8434004958791</t>
  </si>
  <si>
    <t>8434004958814</t>
  </si>
  <si>
    <t>8434004958821</t>
  </si>
  <si>
    <t>8434004958838</t>
  </si>
  <si>
    <t>8434004960954</t>
  </si>
  <si>
    <t>8434004960961</t>
  </si>
  <si>
    <t>8434004960985</t>
  </si>
  <si>
    <t>8434004961067</t>
  </si>
  <si>
    <t>8434004961074</t>
  </si>
  <si>
    <t>8434004961081</t>
  </si>
  <si>
    <t>8434004961104</t>
  </si>
  <si>
    <t>8434004961180</t>
  </si>
  <si>
    <t>8434004961197</t>
  </si>
  <si>
    <t>8434004961203</t>
  </si>
  <si>
    <t>8434004961425</t>
  </si>
  <si>
    <t>8434004961432</t>
  </si>
  <si>
    <t>8434004976467</t>
  </si>
  <si>
    <t>8434004976474</t>
  </si>
  <si>
    <t>8434004976573</t>
  </si>
  <si>
    <t>8434004976580</t>
  </si>
  <si>
    <t>8434004976597</t>
  </si>
  <si>
    <t>8434004976689</t>
  </si>
  <si>
    <t>8434004976696</t>
  </si>
  <si>
    <t>8434004976702</t>
  </si>
  <si>
    <t>8434004976795</t>
  </si>
  <si>
    <t>8434004976801</t>
  </si>
  <si>
    <t>8434004976818</t>
  </si>
  <si>
    <t>8434004977013</t>
  </si>
  <si>
    <t>8434004977136</t>
  </si>
  <si>
    <t>8434004977150</t>
  </si>
  <si>
    <t>8434004977167</t>
  </si>
  <si>
    <t>8434004977358</t>
  </si>
  <si>
    <t>8434004977464</t>
  </si>
  <si>
    <t>8434004990395</t>
  </si>
  <si>
    <t>8434004993167</t>
  </si>
  <si>
    <t>8434004993174</t>
  </si>
  <si>
    <t>8434037004977</t>
  </si>
  <si>
    <t>8434037007947</t>
  </si>
  <si>
    <t>8434037007954</t>
  </si>
  <si>
    <t>8434037041194</t>
  </si>
  <si>
    <t>8434037068375</t>
  </si>
  <si>
    <t>8434037073454</t>
  </si>
  <si>
    <t>8434037075069</t>
  </si>
  <si>
    <t>8434037078701</t>
  </si>
  <si>
    <t>8434037082166</t>
  </si>
  <si>
    <t>8434037086850</t>
  </si>
  <si>
    <t>8434037107340</t>
  </si>
  <si>
    <t>8434037107357</t>
  </si>
  <si>
    <t>8434037107364</t>
  </si>
  <si>
    <t>8434037133899</t>
  </si>
  <si>
    <t>8434037133936</t>
  </si>
  <si>
    <t>8434037133943</t>
  </si>
  <si>
    <t>8434037133950</t>
  </si>
  <si>
    <t>8434037133981</t>
  </si>
  <si>
    <t>8434037133998</t>
  </si>
  <si>
    <t>8434037134001</t>
  </si>
  <si>
    <t>8434037134070</t>
  </si>
  <si>
    <t>8434037134100</t>
  </si>
  <si>
    <t>8434037134148</t>
  </si>
  <si>
    <t>8434037134155</t>
  </si>
  <si>
    <t>8434037134186</t>
  </si>
  <si>
    <t>8434037134308</t>
  </si>
  <si>
    <t>8434037134315</t>
  </si>
  <si>
    <t>8434037134360</t>
  </si>
  <si>
    <t>8434037147599</t>
  </si>
  <si>
    <t>8434037148985</t>
  </si>
  <si>
    <t>8434037152418</t>
  </si>
  <si>
    <t>8434037154856</t>
  </si>
  <si>
    <t>8434037211122</t>
  </si>
  <si>
    <t>8434037213775</t>
  </si>
  <si>
    <t>8434037228465</t>
  </si>
  <si>
    <t>8434037232219</t>
  </si>
  <si>
    <t>8434037249125</t>
  </si>
  <si>
    <t>8434037249132</t>
  </si>
  <si>
    <t>8434037249583</t>
  </si>
  <si>
    <t>8434037249590</t>
  </si>
  <si>
    <t>8434037249606</t>
  </si>
  <si>
    <t>8434037258325</t>
  </si>
  <si>
    <t>8434037305692</t>
  </si>
  <si>
    <t>8434037306002</t>
  </si>
  <si>
    <t>8434037306026</t>
  </si>
  <si>
    <t>8434037306040</t>
  </si>
  <si>
    <t>8434037309645</t>
  </si>
  <si>
    <t>8434037324488</t>
  </si>
  <si>
    <t>8434037324501</t>
  </si>
  <si>
    <t>8434037326635</t>
  </si>
  <si>
    <t>8434037328141</t>
  </si>
  <si>
    <t>8434037328165</t>
  </si>
  <si>
    <t>8434037328189</t>
  </si>
  <si>
    <t>8434037328196</t>
  </si>
  <si>
    <t>8434037328271</t>
  </si>
  <si>
    <t>8434037328295</t>
  </si>
  <si>
    <t>8434037328363</t>
  </si>
  <si>
    <t>8434037328400</t>
  </si>
  <si>
    <t>8434037333091</t>
  </si>
  <si>
    <t>8434037335378</t>
  </si>
  <si>
    <t>8434037338140</t>
  </si>
  <si>
    <t>8434037338171</t>
  </si>
  <si>
    <t>8434037338188</t>
  </si>
  <si>
    <t>8434037340204</t>
  </si>
  <si>
    <t>8434037340518</t>
  </si>
  <si>
    <t>8434037340525</t>
  </si>
  <si>
    <t>8434037342758</t>
  </si>
  <si>
    <t>8434037345780</t>
  </si>
  <si>
    <t>8434037346145</t>
  </si>
  <si>
    <t>8434037348347</t>
  </si>
  <si>
    <t>8434037348477</t>
  </si>
  <si>
    <t>8434037348590</t>
  </si>
  <si>
    <t>8434037349726</t>
  </si>
  <si>
    <t>8434037354010</t>
  </si>
  <si>
    <t>8434037355826</t>
  </si>
  <si>
    <t>8434037356229</t>
  </si>
  <si>
    <t>8434037356243</t>
  </si>
  <si>
    <t>8434037358261</t>
  </si>
  <si>
    <t>8434037358278</t>
  </si>
  <si>
    <t>8434037360080</t>
  </si>
  <si>
    <t>8434037360103</t>
  </si>
  <si>
    <t>8434037361124</t>
  </si>
  <si>
    <t>8434037363401</t>
  </si>
  <si>
    <t>8434037364743</t>
  </si>
  <si>
    <t>8434037365405</t>
  </si>
  <si>
    <t>8434037366303</t>
  </si>
  <si>
    <t>8434037367218</t>
  </si>
  <si>
    <t>8434037424508</t>
  </si>
  <si>
    <t>8434037427936</t>
  </si>
  <si>
    <t>8434037428032</t>
  </si>
  <si>
    <t>8434037429473</t>
  </si>
  <si>
    <t>8434037429589</t>
  </si>
  <si>
    <t>8434037435085</t>
  </si>
  <si>
    <t>8434037441819</t>
  </si>
  <si>
    <t>8434037441826</t>
  </si>
  <si>
    <t>8434037442229</t>
  </si>
  <si>
    <t>8434037452440</t>
  </si>
  <si>
    <t>8434037452457</t>
  </si>
  <si>
    <t>8434037462128</t>
  </si>
  <si>
    <t>8434037465143</t>
  </si>
  <si>
    <t>8434037465167</t>
  </si>
  <si>
    <t>8434037465174</t>
  </si>
  <si>
    <t>8434037473421</t>
  </si>
  <si>
    <t>8434037581690</t>
  </si>
  <si>
    <t>8434037601848</t>
  </si>
  <si>
    <t>8434037608908</t>
  </si>
  <si>
    <t>8434037614084</t>
  </si>
  <si>
    <t>8434037614091</t>
  </si>
  <si>
    <t>8434037614107</t>
  </si>
  <si>
    <t>8434037614114</t>
  </si>
  <si>
    <t>8434037614190</t>
  </si>
  <si>
    <t>8434037614206</t>
  </si>
  <si>
    <t>8434037614213</t>
  </si>
  <si>
    <t>8434037621020</t>
  </si>
  <si>
    <t>8434037623420</t>
  </si>
  <si>
    <t>8434037623536</t>
  </si>
  <si>
    <t>8434037623642</t>
  </si>
  <si>
    <t>8434037623659</t>
  </si>
  <si>
    <t>8434037624250</t>
  </si>
  <si>
    <t>8434037624366</t>
  </si>
  <si>
    <t>8434037624380</t>
  </si>
  <si>
    <t>8434037624397</t>
  </si>
  <si>
    <t>8434037624403</t>
  </si>
  <si>
    <t>8434037624410</t>
  </si>
  <si>
    <t>8434037624755</t>
  </si>
  <si>
    <t>8434037625103</t>
  </si>
  <si>
    <t>8434037625110</t>
  </si>
  <si>
    <t>8434037625202</t>
  </si>
  <si>
    <t>8434037625219</t>
  </si>
  <si>
    <t>8434037625226</t>
  </si>
  <si>
    <t>8434037625325</t>
  </si>
  <si>
    <t>8434037625615</t>
  </si>
  <si>
    <t>8434037630862</t>
  </si>
  <si>
    <t>8434037653816</t>
  </si>
  <si>
    <t>8434037654288</t>
  </si>
  <si>
    <t>8434037670707</t>
  </si>
  <si>
    <t>8434037670714</t>
  </si>
  <si>
    <t>8434037685589</t>
  </si>
  <si>
    <t>8434037685596</t>
  </si>
  <si>
    <t>8434037686067</t>
  </si>
  <si>
    <t>8434037715613</t>
  </si>
  <si>
    <t>8434037715729</t>
  </si>
  <si>
    <t>8434037752502</t>
  </si>
  <si>
    <t>8434037759778</t>
  </si>
  <si>
    <t>8434037769821</t>
  </si>
  <si>
    <t>8434037769838</t>
  </si>
  <si>
    <t>8434037769845</t>
  </si>
  <si>
    <t>8434037769852</t>
  </si>
  <si>
    <t>8434037787788</t>
  </si>
  <si>
    <t>8434096068200</t>
  </si>
  <si>
    <t>8434096094001</t>
  </si>
  <si>
    <t>8434096125958</t>
  </si>
  <si>
    <t>8434096125965</t>
  </si>
  <si>
    <t>8434096126054</t>
  </si>
  <si>
    <t>8434096126276</t>
  </si>
  <si>
    <t>8434096132840</t>
  </si>
  <si>
    <t>8434096655578</t>
  </si>
  <si>
    <t>8434096655585</t>
  </si>
  <si>
    <t>8434096657633</t>
  </si>
  <si>
    <t>8434096672674</t>
  </si>
  <si>
    <t>8434096743916</t>
  </si>
  <si>
    <t>312107</t>
  </si>
  <si>
    <t>TEX SUEDE SAND</t>
  </si>
  <si>
    <t>312220</t>
  </si>
  <si>
    <t>TEX SUEDE JEANS</t>
  </si>
  <si>
    <t>60754</t>
  </si>
  <si>
    <t>Z107006075402</t>
  </si>
  <si>
    <t>18004</t>
  </si>
  <si>
    <t>I3784</t>
  </si>
  <si>
    <t>GRASS BEIGE</t>
  </si>
  <si>
    <t>Z102001800401</t>
  </si>
  <si>
    <t>63022</t>
  </si>
  <si>
    <t>Z101006302201</t>
  </si>
  <si>
    <t>C2504</t>
  </si>
  <si>
    <t>ANTE W.12 TAN</t>
  </si>
  <si>
    <t>54344</t>
  </si>
  <si>
    <t>C2331</t>
  </si>
  <si>
    <t>ANTE W.12 MOCHA</t>
  </si>
  <si>
    <t>Z101005434401</t>
  </si>
  <si>
    <t>54918</t>
  </si>
  <si>
    <t>54900</t>
  </si>
  <si>
    <t>57143</t>
  </si>
  <si>
    <t>Z101005714301</t>
  </si>
  <si>
    <t>Z102005717101</t>
  </si>
  <si>
    <t>57171</t>
  </si>
  <si>
    <t>C5250</t>
  </si>
  <si>
    <t>MICRO CEBRA BLANCO</t>
  </si>
  <si>
    <t>C5522</t>
  </si>
  <si>
    <t>SACHI NEGRO</t>
  </si>
  <si>
    <t>75264</t>
  </si>
  <si>
    <t>C6840</t>
  </si>
  <si>
    <t>SEDONA ACERO / SERRAJE ACERO</t>
  </si>
  <si>
    <t>Z101007526401</t>
  </si>
  <si>
    <t>68081</t>
  </si>
  <si>
    <t>C6415</t>
  </si>
  <si>
    <t>ANTICA CAMEL</t>
  </si>
  <si>
    <t>Z101006808101</t>
  </si>
  <si>
    <t>C6789</t>
  </si>
  <si>
    <t>NAPALIN MOKA / ENGRASADO MOKA</t>
  </si>
  <si>
    <t>Z101006813701</t>
  </si>
  <si>
    <t>68137</t>
  </si>
  <si>
    <t>90053</t>
  </si>
  <si>
    <t>Z101009005301</t>
  </si>
  <si>
    <t>68014</t>
  </si>
  <si>
    <t>C7205</t>
  </si>
  <si>
    <t>ENGRASADO CUERO / NAPALIN MOKA</t>
  </si>
  <si>
    <t>Z102006801401</t>
  </si>
  <si>
    <t>56497</t>
  </si>
  <si>
    <t>Z101005649701</t>
  </si>
  <si>
    <t>Z102005539203</t>
  </si>
  <si>
    <t>C6073</t>
  </si>
  <si>
    <t>NAPALIN NEGRO / FLOCADO NEGRO</t>
  </si>
  <si>
    <t>65508</t>
  </si>
  <si>
    <t>C6810</t>
  </si>
  <si>
    <t>VAQUETILLA MADERA</t>
  </si>
  <si>
    <t>Z141006550801</t>
  </si>
  <si>
    <t>C9912</t>
  </si>
  <si>
    <t>VACCIO BEIGE / ROJO</t>
  </si>
  <si>
    <t>75819</t>
  </si>
  <si>
    <t>C10423</t>
  </si>
  <si>
    <t>VACHETTA NEGRO / SUAMA NEGRO</t>
  </si>
  <si>
    <t>Z141007581901</t>
  </si>
  <si>
    <t>73507</t>
  </si>
  <si>
    <t>Z141007350701</t>
  </si>
  <si>
    <t>Z141001608001</t>
  </si>
  <si>
    <t>Z141005841101</t>
  </si>
  <si>
    <t>C10497</t>
  </si>
  <si>
    <t>CHAROL NEGRO / LEOVA NATURAL</t>
  </si>
  <si>
    <t>C3298</t>
  </si>
  <si>
    <t>VACHE FUCSIA</t>
  </si>
  <si>
    <t>C10536</t>
  </si>
  <si>
    <t>LEOVA NATURAL / VAQUETA NEGRO</t>
  </si>
  <si>
    <t>C4771</t>
  </si>
  <si>
    <t>VACHE NARANJA / FELINE CUERO</t>
  </si>
  <si>
    <t>C11177</t>
  </si>
  <si>
    <t>SERPIENTE PLOMO / ESPEJO PLOMO</t>
  </si>
  <si>
    <t>58411</t>
  </si>
  <si>
    <t>76254</t>
  </si>
  <si>
    <t>C11980</t>
  </si>
  <si>
    <t>PARMA GRIS</t>
  </si>
  <si>
    <t>Z142007625401</t>
  </si>
  <si>
    <t>68513</t>
  </si>
  <si>
    <t>Z142006851301</t>
  </si>
  <si>
    <t>40803</t>
  </si>
  <si>
    <t>Z142004080301</t>
  </si>
  <si>
    <t>40822</t>
  </si>
  <si>
    <t>Z142004082201</t>
  </si>
  <si>
    <t>40904</t>
  </si>
  <si>
    <t>Z142004090401</t>
  </si>
  <si>
    <t>40943</t>
  </si>
  <si>
    <t>Z142004094301</t>
  </si>
  <si>
    <t>45558</t>
  </si>
  <si>
    <t>C13130</t>
  </si>
  <si>
    <t>NAPA MARRON / SERRAJE MARRON</t>
  </si>
  <si>
    <t>Z142004555801</t>
  </si>
  <si>
    <t>45552</t>
  </si>
  <si>
    <t>Z142004555201</t>
  </si>
  <si>
    <t>45554</t>
  </si>
  <si>
    <t>Z142004555401</t>
  </si>
  <si>
    <t>40963</t>
  </si>
  <si>
    <t>Z142004096301</t>
  </si>
  <si>
    <t>40974</t>
  </si>
  <si>
    <t>Z142004097401</t>
  </si>
  <si>
    <t>41004</t>
  </si>
  <si>
    <t>C13398</t>
  </si>
  <si>
    <t>ASPORT BURDEOS / BURDEOS</t>
  </si>
  <si>
    <t>Z142004100401</t>
  </si>
  <si>
    <t>C12473</t>
  </si>
  <si>
    <t>ELINA MARRON</t>
  </si>
  <si>
    <t>VAQUETA ACUARELA SALMON / VAQUETA METAL ORO ROSA</t>
  </si>
  <si>
    <t>76289</t>
  </si>
  <si>
    <t>C13615</t>
  </si>
  <si>
    <t>BLISTER NEGRO / CRIBEL NEGRO</t>
  </si>
  <si>
    <t>Z142007628901</t>
  </si>
  <si>
    <t>76300</t>
  </si>
  <si>
    <t>Z142007630001</t>
  </si>
  <si>
    <t>76317</t>
  </si>
  <si>
    <t>C11920</t>
  </si>
  <si>
    <t>CRIBEL MARINO / NEGRO</t>
  </si>
  <si>
    <t>Z142007631701</t>
  </si>
  <si>
    <t>76437</t>
  </si>
  <si>
    <t>Z142007643701</t>
  </si>
  <si>
    <t>40921</t>
  </si>
  <si>
    <t>C13628</t>
  </si>
  <si>
    <t>GAUCHO NEGRO / NEGRO</t>
  </si>
  <si>
    <t>Z142004092101</t>
  </si>
  <si>
    <t>C6476</t>
  </si>
  <si>
    <t>COCO BEIGE</t>
  </si>
  <si>
    <t>69291</t>
  </si>
  <si>
    <t>Z141006929101</t>
  </si>
  <si>
    <t>40941</t>
  </si>
  <si>
    <t>Z142004094101</t>
  </si>
  <si>
    <t>C13668</t>
  </si>
  <si>
    <t>FLASH TAUPE</t>
  </si>
  <si>
    <t>75525</t>
  </si>
  <si>
    <t>Z142007552501</t>
  </si>
  <si>
    <t>C13325</t>
  </si>
  <si>
    <t>CRIBEL NEGRO F:CERDO FLOR BERENJENA</t>
  </si>
  <si>
    <t>50400</t>
  </si>
  <si>
    <t>51257</t>
  </si>
  <si>
    <t>Z142005125701</t>
  </si>
  <si>
    <t>ELEMENT MARRON OSCURO / BORREGUILLO BEIGE</t>
  </si>
  <si>
    <t>C15096</t>
  </si>
  <si>
    <t>VALORY ROJO</t>
  </si>
  <si>
    <t>75677</t>
  </si>
  <si>
    <t>Z142007567701</t>
  </si>
  <si>
    <t>76723</t>
  </si>
  <si>
    <t>Z142007672301</t>
  </si>
  <si>
    <t>76726</t>
  </si>
  <si>
    <t>Z142007672601</t>
  </si>
  <si>
    <t>77014</t>
  </si>
  <si>
    <t>C12943</t>
  </si>
  <si>
    <t>CRIBEL BURDEOS / SUROS BURDEOS</t>
  </si>
  <si>
    <t>Z142007701401</t>
  </si>
  <si>
    <t>76565</t>
  </si>
  <si>
    <t>Z142007656502</t>
  </si>
  <si>
    <t>76999</t>
  </si>
  <si>
    <t>Z142007699901</t>
  </si>
  <si>
    <t>77002</t>
  </si>
  <si>
    <t>Z142007700201</t>
  </si>
  <si>
    <t>STOCK FEB 18</t>
  </si>
  <si>
    <t>stock</t>
  </si>
  <si>
    <t>Modelo</t>
  </si>
  <si>
    <t>Descripción Marca</t>
  </si>
  <si>
    <t>Descripción</t>
  </si>
  <si>
    <t>Color</t>
  </si>
  <si>
    <t>Material-Color</t>
  </si>
  <si>
    <t>Artículo</t>
  </si>
  <si>
    <t>Talla</t>
  </si>
  <si>
    <t>Código EAN</t>
  </si>
  <si>
    <t>Etiqueta</t>
  </si>
  <si>
    <t>MUSTANG</t>
  </si>
  <si>
    <t>BOTA</t>
  </si>
  <si>
    <t>MEDIA</t>
  </si>
  <si>
    <t>55582</t>
  </si>
  <si>
    <t>C3230</t>
  </si>
  <si>
    <t>AFELPADO CUERO</t>
  </si>
  <si>
    <t>Z101005558201</t>
  </si>
  <si>
    <t>39</t>
  </si>
  <si>
    <t>8433881184705</t>
  </si>
  <si>
    <t>0</t>
  </si>
  <si>
    <t>SANDALIA</t>
  </si>
  <si>
    <t>SIN DETERMINAR</t>
  </si>
  <si>
    <t>38</t>
  </si>
  <si>
    <t>36</t>
  </si>
  <si>
    <t>40</t>
  </si>
  <si>
    <t>57258</t>
  </si>
  <si>
    <t>Z107005725801</t>
  </si>
  <si>
    <t>41</t>
  </si>
  <si>
    <t>BOTÍN</t>
  </si>
  <si>
    <t>CHELSEA</t>
  </si>
  <si>
    <t>81201</t>
  </si>
  <si>
    <t>31</t>
  </si>
  <si>
    <t>MARIA MARE</t>
  </si>
  <si>
    <t>68006</t>
  </si>
  <si>
    <t>C3358</t>
  </si>
  <si>
    <t>NAPALIN TAUPE</t>
  </si>
  <si>
    <t>Z102006800601</t>
  </si>
  <si>
    <t>35</t>
  </si>
  <si>
    <t>CHEIW</t>
  </si>
  <si>
    <t>C8295</t>
  </si>
  <si>
    <t>VACCIO BLANCO</t>
  </si>
  <si>
    <t>Z141006554102-2</t>
  </si>
  <si>
    <t>65541 [PACK A SEÑORA. Tallas: 36-41 (1,2,3,3,2,1)] = 12 Uds.</t>
  </si>
  <si>
    <t>0000019993911</t>
  </si>
  <si>
    <t>MTNG</t>
  </si>
  <si>
    <t>DEPORTIVO</t>
  </si>
  <si>
    <t>RUNNING</t>
  </si>
  <si>
    <t>13992</t>
  </si>
  <si>
    <t>C9080</t>
  </si>
  <si>
    <t>CANVAS FINO AMARILLO</t>
  </si>
  <si>
    <t>Z141001399201-5</t>
  </si>
  <si>
    <t>13992 [PACK B SEÑORA. Tallas: 36-40 (2,3,4,2,1)] = 12 Uds.</t>
  </si>
  <si>
    <t>0000015924650</t>
  </si>
  <si>
    <t>BAJO</t>
  </si>
  <si>
    <t>55638</t>
  </si>
  <si>
    <t>C10042</t>
  </si>
  <si>
    <t>CANVAS FLUOR AZUL</t>
  </si>
  <si>
    <t>Z141005563801-1</t>
  </si>
  <si>
    <t>55638 [PACK B SEÑORA. Tallas: 36-40 (2,3,4,2,1)] = 12 Uds.</t>
  </si>
  <si>
    <t>0000015934659</t>
  </si>
  <si>
    <t>C9077</t>
  </si>
  <si>
    <t>CANVAS FINO ROSA</t>
  </si>
  <si>
    <t>Z141005563801-11</t>
  </si>
  <si>
    <t>0000015934758</t>
  </si>
  <si>
    <t>C4647</t>
  </si>
  <si>
    <t>GOMA BLANCO</t>
  </si>
  <si>
    <t>Z141006911701-8</t>
  </si>
  <si>
    <t>69117 [PACK G SEÑORA. Tallas: 36-40 (1,2,2,2,1)] = 8 Uds.</t>
  </si>
  <si>
    <t>0000018953800</t>
  </si>
  <si>
    <t>C3173</t>
  </si>
  <si>
    <t>AFELPADO PIEDRA</t>
  </si>
  <si>
    <t>58390</t>
  </si>
  <si>
    <t>C5579</t>
  </si>
  <si>
    <t>DUS NEGRO</t>
  </si>
  <si>
    <t>Z141005839001-4</t>
  </si>
  <si>
    <t>58390 [PACK A SEÑORA. Tallas: 36-41 (1,2,3,3,2,1)] = 12 Uds.</t>
  </si>
  <si>
    <t>0000016668478</t>
  </si>
  <si>
    <t>58412</t>
  </si>
  <si>
    <t>C10191</t>
  </si>
  <si>
    <t>DUS CAFE</t>
  </si>
  <si>
    <t>Z141005841201-12</t>
  </si>
  <si>
    <t>58412 [PACK A SEÑORA. Tallas: 36-41 (1,2,3,3,2,1)] = 12 Uds.</t>
  </si>
  <si>
    <t>0000016868878</t>
  </si>
  <si>
    <t>Z141005841201-4</t>
  </si>
  <si>
    <t>0000016667587</t>
  </si>
  <si>
    <t>SIXTYSEVEN</t>
  </si>
  <si>
    <t>C4666</t>
  </si>
  <si>
    <t>AFELPADO PIEDRA / BELLABE TAUPE</t>
  </si>
  <si>
    <t>Z107005521001-13</t>
  </si>
  <si>
    <t>55210 [PACK G SEÑORA. Tallas: 36-40 (1,2,2,2,1)] = 8 Uds.</t>
  </si>
  <si>
    <t>0000008067524</t>
  </si>
  <si>
    <t>SALON</t>
  </si>
  <si>
    <t>ABIERTO</t>
  </si>
  <si>
    <t>C4661</t>
  </si>
  <si>
    <t>AFELPADO PIEDRA / LOSCA ORO</t>
  </si>
  <si>
    <t>Z104005521101-6</t>
  </si>
  <si>
    <t>55211 [PACK EM SEÑORA. Tallas: 35-40 (1,2,3,3,2,1)] = 12 Uds.</t>
  </si>
  <si>
    <t>0000008067661</t>
  </si>
  <si>
    <t>C4221</t>
  </si>
  <si>
    <t>VACHE MOKA</t>
  </si>
  <si>
    <t>Z107005563301-10</t>
  </si>
  <si>
    <t>55633 [PACK G SEÑORA. Tallas: 36-40 (1,2,2,2,1)] = 8 Uds.</t>
  </si>
  <si>
    <t>0000008083173</t>
  </si>
  <si>
    <t>C4646</t>
  </si>
  <si>
    <t>VACHE NEGRO</t>
  </si>
  <si>
    <t>Z107005563301-11</t>
  </si>
  <si>
    <t>0000008083180</t>
  </si>
  <si>
    <t>55633 [PACK A SEÑORA. Tallas: 36-41 (1,2,3,3,2,1)] = 12 Uds.</t>
  </si>
  <si>
    <t>C3213</t>
  </si>
  <si>
    <t>AFELPADO ROJO</t>
  </si>
  <si>
    <t>C5071</t>
  </si>
  <si>
    <t>RETRO PLOMO / VACHE NEGRO</t>
  </si>
  <si>
    <t>Z107005569702-17</t>
  </si>
  <si>
    <t>55697 [PACK A SEÑORA. Tallas: 36-41 (1,2,3,3,2,1)] = 12 Uds.</t>
  </si>
  <si>
    <t>0000007569203</t>
  </si>
  <si>
    <t>BAILARINA</t>
  </si>
  <si>
    <t>CERRADO</t>
  </si>
  <si>
    <t>Z105005641201-8</t>
  </si>
  <si>
    <t>56412 [PACK A SEÑORA. Tallas: 36-41 (1,2,3,3,2,1)] = 12 Uds.</t>
  </si>
  <si>
    <t>0000011860754</t>
  </si>
  <si>
    <t>MONTAÑA</t>
  </si>
  <si>
    <t>ALTA</t>
  </si>
  <si>
    <t>C11392</t>
  </si>
  <si>
    <t>LONA LAVADA MARINO</t>
  </si>
  <si>
    <t>Z142008120101-5</t>
  </si>
  <si>
    <t>81201 [PACK E NIÑO. Tallas: 28-37 (1,1,1,1,2,2,2,2,1,1)] = 14 Uds.</t>
  </si>
  <si>
    <t>0000020201500</t>
  </si>
  <si>
    <t>I243</t>
  </si>
  <si>
    <t>CANVAS MARINO</t>
  </si>
  <si>
    <t>20549 [PACK D NIÑO. Tallas: 28-37 (1,1,1,2,2,2,2,1,1,1)] = 14 Uds.</t>
  </si>
  <si>
    <t>C5558</t>
  </si>
  <si>
    <t>DUS MOKA</t>
  </si>
  <si>
    <t>56143 [PACK G SEÑORA. Tallas: 36-40 (1,2,2,2,1)] = 8 Uds.</t>
  </si>
  <si>
    <t>56294</t>
  </si>
  <si>
    <t>C6209</t>
  </si>
  <si>
    <t>FLOCADO TAUPE / DUS TAUPE</t>
  </si>
  <si>
    <t>Z101005629401-7</t>
  </si>
  <si>
    <t>56294 [PACK B SEÑORA. Tallas: 36-40 (2,3,4,2,1)] = 12 Uds.</t>
  </si>
  <si>
    <t>0000012200207</t>
  </si>
  <si>
    <t>C6207</t>
  </si>
  <si>
    <t>DUS TAUPE / FLOCADO TAUPE</t>
  </si>
  <si>
    <t>C6047</t>
  </si>
  <si>
    <t>RUSTICO TAUPE</t>
  </si>
  <si>
    <t>Z101009005301-9</t>
  </si>
  <si>
    <t>90053 [PACK BJ SEÑORA. Tallas: 36-41 (1,2,2,2,1,1)] = 9 Uds.</t>
  </si>
  <si>
    <t>0000012202683</t>
  </si>
  <si>
    <t>ZAPATO</t>
  </si>
  <si>
    <t>(50647) BOTA 3/4 CASUAL LISO [PACK B NIÑO. Tallas: 30-35 (1,1,2,2,3,3)] = 12 Uds.</t>
  </si>
  <si>
    <t>C9087</t>
  </si>
  <si>
    <t>CANVAS FINO NARANJA</t>
  </si>
  <si>
    <t>Z141005563801-38</t>
  </si>
  <si>
    <t>55638 [PACK A SEÑORA. Tallas: 36-41 (1,2,3,3,2,1)] = 12 Uds.</t>
  </si>
  <si>
    <t>0000015935021</t>
  </si>
  <si>
    <t>55640</t>
  </si>
  <si>
    <t>C10063</t>
  </si>
  <si>
    <t>CANVAS 2 BEIGE / AZUL</t>
  </si>
  <si>
    <t>Z141005564001-7</t>
  </si>
  <si>
    <t>55640 [PACK A SEÑORA. Tallas: 36-41 (1,2,3,3,2,1)] = 12 Uds.</t>
  </si>
  <si>
    <t>0000015935304</t>
  </si>
  <si>
    <t>56399</t>
  </si>
  <si>
    <t>C10135</t>
  </si>
  <si>
    <t>MANTEL VERDE</t>
  </si>
  <si>
    <t>Z141005639901-21</t>
  </si>
  <si>
    <t>56399 [PACK G SEÑORA. Tallas: 36-40 (1,2,2,2,1)] = 8 Uds.</t>
  </si>
  <si>
    <t>0000016679252</t>
  </si>
  <si>
    <t>006106</t>
  </si>
  <si>
    <t>SERRAJE TAN</t>
  </si>
  <si>
    <t>C7932</t>
  </si>
  <si>
    <t>DRAMA COMBI</t>
  </si>
  <si>
    <t>Z141007572801-30</t>
  </si>
  <si>
    <t>75728 [PACK A SEÑORA. Tallas: 36-41 (1,2,3,3,2,1)] = 12 Uds.</t>
  </si>
  <si>
    <t>0000016407138</t>
  </si>
  <si>
    <t>MB</t>
  </si>
  <si>
    <t>C5780</t>
  </si>
  <si>
    <t>PU TAUPE</t>
  </si>
  <si>
    <t>Z142002122201-3</t>
  </si>
  <si>
    <t>21222 [PACK A SEÑORA. Tallas: 36-41 (1,2,3,3,2,1)] = 12 Uds.</t>
  </si>
  <si>
    <t>0000020943592</t>
  </si>
  <si>
    <t>C5452</t>
  </si>
  <si>
    <t>NAPALIN CARAMELO</t>
  </si>
  <si>
    <t>51220</t>
  </si>
  <si>
    <t>C12533</t>
  </si>
  <si>
    <t>BALSAM NEGRO</t>
  </si>
  <si>
    <t>51388</t>
  </si>
  <si>
    <t>C11559</t>
  </si>
  <si>
    <t>HIP NEGRO</t>
  </si>
  <si>
    <t>51408</t>
  </si>
  <si>
    <t>C12234</t>
  </si>
  <si>
    <t>BALSAM TAUPE</t>
  </si>
  <si>
    <t>51424</t>
  </si>
  <si>
    <t>51424 [PACK A SEÑORA. Tallas: 36-41 (1,2,3,3,2,1)] = 12 Uds.</t>
  </si>
  <si>
    <t>C5618</t>
  </si>
  <si>
    <t>RUSTICO NEGRO</t>
  </si>
  <si>
    <t>53696 [PACK G SEÑORA. Tallas: 36-40 (1,2,2,2,1)] = 8 Uds.</t>
  </si>
  <si>
    <t>C6090</t>
  </si>
  <si>
    <t>RUSTICO GRIS</t>
  </si>
  <si>
    <t>53696 [PACK EM SEÑORA. Tallas: 35-40 (1,2,3,3,2,1)] = 12 Uds.</t>
  </si>
  <si>
    <t>Z142005563801-12</t>
  </si>
  <si>
    <t>0000020201012</t>
  </si>
  <si>
    <t>C13161</t>
  </si>
  <si>
    <t>ANTELINA LEOPARDO</t>
  </si>
  <si>
    <t>Z142005639901-24</t>
  </si>
  <si>
    <t>0000020557638</t>
  </si>
  <si>
    <t>C12452</t>
  </si>
  <si>
    <t>CHEROKEE GRAFITO</t>
  </si>
  <si>
    <t>Z142005728401-60</t>
  </si>
  <si>
    <t>57284 [PACK EM SEÑORA. Tallas: 35-40 (1,2,3,3,2,1)] = 12 Uds.</t>
  </si>
  <si>
    <t>0000021146701</t>
  </si>
  <si>
    <t>C9800</t>
  </si>
  <si>
    <t>CRUST NEGRO</t>
  </si>
  <si>
    <t>Z142009002601-3</t>
  </si>
  <si>
    <t>90026 [Tallas: 38 (8)] = 8 Uds.</t>
  </si>
  <si>
    <t>0000024199575</t>
  </si>
  <si>
    <t>C4907</t>
  </si>
  <si>
    <t>LITOL TAUPE</t>
  </si>
  <si>
    <t>Z142009005901-9</t>
  </si>
  <si>
    <t>90059 [Tallas: 38 (8)] = 8 Uds.</t>
  </si>
  <si>
    <t>0000024197878</t>
  </si>
  <si>
    <t>C13294</t>
  </si>
  <si>
    <t>ITAL GREEN NEGRO</t>
  </si>
  <si>
    <t>Z142009022001-1</t>
  </si>
  <si>
    <t>90220 [Tallas: 36 (8)] = 8 Uds.</t>
  </si>
  <si>
    <t>0000024197557</t>
  </si>
  <si>
    <t>ICON1</t>
  </si>
  <si>
    <t>C14684</t>
  </si>
  <si>
    <t>SPRINT AZUL</t>
  </si>
  <si>
    <t>80638</t>
  </si>
  <si>
    <t>C11391</t>
  </si>
  <si>
    <t>LONA LAVADA NEGRO</t>
  </si>
  <si>
    <t>Z142008063801-2</t>
  </si>
  <si>
    <t>80638 [PACK A CABALLERO. Tallas: 40-45 (1,2,3,3,2,1)] = 12 Uds.</t>
  </si>
  <si>
    <t>0000020201357</t>
  </si>
  <si>
    <t>75070</t>
  </si>
  <si>
    <t>C12715</t>
  </si>
  <si>
    <t>NUCK BURDEOS / PADIS BURDEOS</t>
  </si>
  <si>
    <t>Z142007507001-33</t>
  </si>
  <si>
    <t>75070 [PACK B SEÑORA. Tallas: 36-40 (2,3,4,2,1)] = 12 Uds.</t>
  </si>
  <si>
    <t>0000019959061</t>
  </si>
  <si>
    <t>C12722</t>
  </si>
  <si>
    <t>FLECE GRIS CLARO</t>
  </si>
  <si>
    <t>C6997</t>
  </si>
  <si>
    <t>NERINA NEGRO</t>
  </si>
  <si>
    <t>Z142007507001-70</t>
  </si>
  <si>
    <t>0000020515072</t>
  </si>
  <si>
    <t>76448</t>
  </si>
  <si>
    <t>C12726</t>
  </si>
  <si>
    <t>PILE GALLO / SUEDE NEGRO</t>
  </si>
  <si>
    <t>Z142007644801-11</t>
  </si>
  <si>
    <t>76448 [PACK A SEÑORA. Tallas: 36-41 (1,2,3,3,2,1)] = 12 Uds.</t>
  </si>
  <si>
    <t>0000019959566</t>
  </si>
  <si>
    <t>30</t>
  </si>
  <si>
    <t>DEPORTIVO BAMBA</t>
  </si>
  <si>
    <t>76704</t>
  </si>
  <si>
    <t>C14923</t>
  </si>
  <si>
    <t>PILE DOG TOOTH NEGRO / SUEDE NEGRO</t>
  </si>
  <si>
    <t>76704 [PACK P SEÑORA. Tallas: 36-40 (1,2,3,2,1)] = 9 Uds.</t>
  </si>
  <si>
    <t>C15166</t>
  </si>
  <si>
    <t>GLAZE NEGRO</t>
  </si>
  <si>
    <t>Z142007682001-9</t>
  </si>
  <si>
    <t>76820 [Tallas: 36 (12)] = 12 Uds.</t>
  </si>
  <si>
    <t>0000023335554</t>
  </si>
  <si>
    <t>51365</t>
  </si>
  <si>
    <t>C11562</t>
  </si>
  <si>
    <t>CORDOVAN NEGRO</t>
  </si>
  <si>
    <t>OXFORD</t>
  </si>
  <si>
    <t>C17333</t>
  </si>
  <si>
    <t>ARANDA LEOPARDO CRUDO</t>
  </si>
  <si>
    <t>69292</t>
  </si>
  <si>
    <t>C14915</t>
  </si>
  <si>
    <t>FLORES VERDE</t>
  </si>
  <si>
    <t>69292 [PACK A SEÑORA. Tallas: 36-41 (1,2,3,3,2,1)] = 12 Uds.</t>
  </si>
  <si>
    <t>56012</t>
  </si>
  <si>
    <t>C6220</t>
  </si>
  <si>
    <t>MANADA NEGRO</t>
  </si>
  <si>
    <t>56439 [PACK A SEÑORA. Tallas: 36-41 (1,2,3,3,2,1)] = 12 Uds.</t>
  </si>
  <si>
    <t>C12483</t>
  </si>
  <si>
    <t>DANGO NEGRO</t>
  </si>
  <si>
    <t>Z142004555201-2</t>
  </si>
  <si>
    <t>45552 [PACK T NIÑO. Tallas: 29-38 (1,1,1,1,1,1,1,1,1,1)] = 10 Uds.</t>
  </si>
  <si>
    <t>0000020104917</t>
  </si>
  <si>
    <t>51441</t>
  </si>
  <si>
    <t>C2677</t>
  </si>
  <si>
    <t>ANTELINA GREEN</t>
  </si>
  <si>
    <t>83201</t>
  </si>
  <si>
    <t>83201 [PACK B SEÑORA. Tallas: 36-40 (2,3,4,2,1)] = 12 Uds.</t>
  </si>
  <si>
    <t>C12609</t>
  </si>
  <si>
    <t>HIP VINO</t>
  </si>
  <si>
    <t>51374</t>
  </si>
  <si>
    <t>SALÓN CERRADO</t>
  </si>
  <si>
    <t>13992 [PACK A SEÑORA. Tallas: 36-41 (1,2,3,3,2,1)] = 12 Uds.</t>
  </si>
  <si>
    <t>13991</t>
  </si>
  <si>
    <t>13991 [PACK A SEÑORA. Tallas: 36-41 (1,2,3,3,2,1)] = 12 Uds.</t>
  </si>
  <si>
    <t>BOLSO</t>
  </si>
  <si>
    <t>OS</t>
  </si>
  <si>
    <t>56399 [PACK A SEÑORA. Tallas: 36-41 (1,2,3,3,2,1)] = 12 Uds.</t>
  </si>
  <si>
    <t>C9865</t>
  </si>
  <si>
    <t>CANVAS FLUOR VERDE</t>
  </si>
  <si>
    <t>I4054</t>
  </si>
  <si>
    <t>OLEATO NEGRO</t>
  </si>
  <si>
    <t>27</t>
  </si>
  <si>
    <t>ESTEFANIA MARCO</t>
  </si>
  <si>
    <t>C13310</t>
  </si>
  <si>
    <t>GAUCHO NEGRO / COCO CHAROL NEGRO</t>
  </si>
  <si>
    <t>51437</t>
  </si>
  <si>
    <t>53696 [PACK A SEÑORA. Tallas: 36-41 (1,2,3,3,2,1)] = 12 Uds.</t>
  </si>
  <si>
    <t>C12649</t>
  </si>
  <si>
    <t>FAUNO PLATA</t>
  </si>
  <si>
    <t>C12687</t>
  </si>
  <si>
    <t>TOSCANA PETROLEO</t>
  </si>
  <si>
    <t>20638</t>
  </si>
  <si>
    <t>C11386</t>
  </si>
  <si>
    <t>LONA LAVADA FUCSIA</t>
  </si>
  <si>
    <t>C14255</t>
  </si>
  <si>
    <t>BLISTER BURDEOS / MARINO</t>
  </si>
  <si>
    <t>76704 [PACK B SEÑORA. Tallas: 36-40 (2,3,4,2,1)] = 12 Uds.</t>
  </si>
  <si>
    <t>000807</t>
  </si>
  <si>
    <t>MARINO</t>
  </si>
  <si>
    <t>BANDOLERA</t>
  </si>
  <si>
    <t>C12713</t>
  </si>
  <si>
    <t>TAPESTRY HOJA</t>
  </si>
  <si>
    <t>Z142007507001-45</t>
  </si>
  <si>
    <t>0000019959184</t>
  </si>
  <si>
    <t>69292 [PACK BJ SEÑORA. Tallas: 36-41 (1,2,2,2,1,1)] = 9 Uds.</t>
  </si>
  <si>
    <t>312072</t>
  </si>
  <si>
    <t>TEX SUEDE FUCHSIA</t>
  </si>
  <si>
    <t>C4483</t>
  </si>
  <si>
    <t>SARGA KAKY</t>
  </si>
  <si>
    <t>Z106005563802-20</t>
  </si>
  <si>
    <t>0000007052545</t>
  </si>
  <si>
    <t>C3880</t>
  </si>
  <si>
    <t>NAPETA BLANCO</t>
  </si>
  <si>
    <t>Z141006553501-8</t>
  </si>
  <si>
    <t>65535 [PACK A SEÑORA. Tallas: 36-41 (1,2,3,3,2,1)] = 12 Uds.</t>
  </si>
  <si>
    <t>0000018708660</t>
  </si>
  <si>
    <t>C12162</t>
  </si>
  <si>
    <t>WAX BLUE / ELASTICO BLUE</t>
  </si>
  <si>
    <t>93167 [PACK G SEÑORA. Tallas: 36-40 (1,2,2,2,1)] = 8 Uds.</t>
  </si>
  <si>
    <t>C11032</t>
  </si>
  <si>
    <t>RUSTICO TAUPE / SERPE TAUPE</t>
  </si>
  <si>
    <t>Z141009317501-4</t>
  </si>
  <si>
    <t>93175 [PACK EM SEÑORA. Tallas: 35-40 (1,2,3,3,2,1)] = 12 Uds.</t>
  </si>
  <si>
    <t>0000016493193</t>
  </si>
  <si>
    <t>16080</t>
  </si>
  <si>
    <t>16080 [PACK B SEÑORA. Tallas: 36-40 (2,3,4,2,1)] = 12 Uds.</t>
  </si>
  <si>
    <t>C13998</t>
  </si>
  <si>
    <t>GALES BLANCO / SERRAJE NEGRO / OUTSOLE B</t>
  </si>
  <si>
    <t>Z141007612301-52</t>
  </si>
  <si>
    <t>76123 [PACK A SEÑORA. Tallas: 36-41 (1,2,3,3,2,1)] = 12 Uds.</t>
  </si>
  <si>
    <t>0000020511951</t>
  </si>
  <si>
    <t>45557</t>
  </si>
  <si>
    <t>C13682</t>
  </si>
  <si>
    <t>ELINA MARRON / CAMEL</t>
  </si>
  <si>
    <t>Z142004555701-6</t>
  </si>
  <si>
    <t>45557 [PACK W NIÑO. Tallas: 32-37 (2,2,2,2,2,2)] = 12 Uds.</t>
  </si>
  <si>
    <t>0000020141738</t>
  </si>
  <si>
    <t>C13266</t>
  </si>
  <si>
    <t>TEXTIL LEOPARDO</t>
  </si>
  <si>
    <t>Z142004558602-1</t>
  </si>
  <si>
    <t>45586 [PACK LP NIÑO. Tallas: 24-35 (1,1,1,1,1,1,1,1,1,1,1,1)] = 12 Uds.</t>
  </si>
  <si>
    <t>0000020283988</t>
  </si>
  <si>
    <t>C13452</t>
  </si>
  <si>
    <t>SAUVAGE MARRON</t>
  </si>
  <si>
    <t>40971 [PACK G SEÑORA. Tallas: 36-40 (1,2,2,2,1)] = 8 Uds.</t>
  </si>
  <si>
    <t>C11561</t>
  </si>
  <si>
    <t>CORDOVAN BURDEOS</t>
  </si>
  <si>
    <t>C12450</t>
  </si>
  <si>
    <t>CHEROKEE CUERO</t>
  </si>
  <si>
    <t>Z142005369601-29</t>
  </si>
  <si>
    <t>53696 [PACK F SEÑORA. Tallas: 36-41 (1,1,2,2,1,1)] = 8 Uds.</t>
  </si>
  <si>
    <t>0000021145421</t>
  </si>
  <si>
    <t>BIKER</t>
  </si>
  <si>
    <t>93629</t>
  </si>
  <si>
    <t>C19087</t>
  </si>
  <si>
    <t>SPRINTER HABANA / PU CELESTE</t>
  </si>
  <si>
    <t>93629 [PACK G SEÑORA. Tallas: 36-40 (1,2,2,2,1)] = 8 Uds.</t>
  </si>
  <si>
    <t>75070 [PACK P SEÑORA. Tallas: 36-40 (1,2,3,2,1)] = 9 Uds.</t>
  </si>
  <si>
    <t>C13585</t>
  </si>
  <si>
    <t>TAPESTRY DIAMONDS</t>
  </si>
  <si>
    <t>C13838</t>
  </si>
  <si>
    <t>ATRIO BURDEOS</t>
  </si>
  <si>
    <t>C12725</t>
  </si>
  <si>
    <t>PILE VACA / SUEDE NEGRO</t>
  </si>
  <si>
    <t>Z142007644801-10</t>
  </si>
  <si>
    <t>0000019959559</t>
  </si>
  <si>
    <t>76450</t>
  </si>
  <si>
    <t>C11807</t>
  </si>
  <si>
    <t>PILE NEGRO</t>
  </si>
  <si>
    <t>Z142007645001-2</t>
  </si>
  <si>
    <t>76450 [PACK B SEÑORA. Tallas: 36-40 (2,3,4,2,1)] = 12 Uds.</t>
  </si>
  <si>
    <t>0000019959399</t>
  </si>
  <si>
    <t>76798</t>
  </si>
  <si>
    <t>C14880</t>
  </si>
  <si>
    <t>CHANEL NEGRO / SUEDE NEGRO</t>
  </si>
  <si>
    <t>Z142007679801-3</t>
  </si>
  <si>
    <t>76798 [PACK B SEÑORA. Tallas: 36-40 (2,3,4,2,1)] = 12 Uds.</t>
  </si>
  <si>
    <t>0000022999269</t>
  </si>
  <si>
    <t>C17480</t>
  </si>
  <si>
    <t>CANVAS BURDEOS / BIGRAIN BURDEOS</t>
  </si>
  <si>
    <t>Z142007684201-8</t>
  </si>
  <si>
    <t>76842 [PACK A SEÑORA. Tallas: 36-41 (1,2,3,3,2,1)] = 12 Uds.</t>
  </si>
  <si>
    <t>0000024685993</t>
  </si>
  <si>
    <t>DRESSED</t>
  </si>
  <si>
    <t>C17637</t>
  </si>
  <si>
    <t>RUNNER BLANCO F:CERDO SERRAJE SATINADO BERENJENA P:NEGRO</t>
  </si>
  <si>
    <t>Z142007700201-6</t>
  </si>
  <si>
    <t>77002 [PACK G SEÑORA. Tallas: 36-40 (1,2,2,2,1)] = 8 Uds.</t>
  </si>
  <si>
    <t>0000023933804</t>
  </si>
  <si>
    <t>Z142007652301-6</t>
  </si>
  <si>
    <t>76523 [PACK G SEÑORA. Tallas: 36-40 (1,2,2,2,1)] = 8 Uds.</t>
  </si>
  <si>
    <t>0000020267483</t>
  </si>
  <si>
    <t>C7211</t>
  </si>
  <si>
    <t>CANVAS NEGRO / OUTSOLE NEGRO</t>
  </si>
  <si>
    <t>C3931</t>
  </si>
  <si>
    <t>AFELPADO NEGRO</t>
  </si>
  <si>
    <t>51321</t>
  </si>
  <si>
    <t>32</t>
  </si>
  <si>
    <t>DEPORTIVO CASUAL</t>
  </si>
  <si>
    <t>Z142006928801-5</t>
  </si>
  <si>
    <t>69288 [PACK G SEÑORA. Tallas: 36-40 (1,2,2,2,1)] = 8 Uds.</t>
  </si>
  <si>
    <t>0000023906532</t>
  </si>
  <si>
    <t>C3750</t>
  </si>
  <si>
    <t>CANVAS FUCSIA</t>
  </si>
  <si>
    <t>68656</t>
  </si>
  <si>
    <t>C12139</t>
  </si>
  <si>
    <t>FLASH PLATA</t>
  </si>
  <si>
    <t>C15168</t>
  </si>
  <si>
    <t>SINTETICO ROJO</t>
  </si>
  <si>
    <t>51455</t>
  </si>
  <si>
    <t>C11538</t>
  </si>
  <si>
    <t>PU CAMEL</t>
  </si>
  <si>
    <t>40580</t>
  </si>
  <si>
    <t>C4043</t>
  </si>
  <si>
    <t>METALICO ORO</t>
  </si>
  <si>
    <t>C9208</t>
  </si>
  <si>
    <t>CANVAS FINO NEGRO / PISO AMARILLO FLUOR</t>
  </si>
  <si>
    <t>82721</t>
  </si>
  <si>
    <t>15381</t>
  </si>
  <si>
    <t>C13198</t>
  </si>
  <si>
    <t>LONA LAVADA BURDEOS</t>
  </si>
  <si>
    <t>15381 [PACK A CABALLERO. Tallas: 40-45 (1,2,3,3,2,1)] = 12 Uds.</t>
  </si>
  <si>
    <t>C8448</t>
  </si>
  <si>
    <t>LONA LAVADA VAQUERO</t>
  </si>
  <si>
    <t>34</t>
  </si>
  <si>
    <t>MTNG STORE</t>
  </si>
  <si>
    <t>44</t>
  </si>
  <si>
    <t>15380</t>
  </si>
  <si>
    <t>13981</t>
  </si>
  <si>
    <t>81095</t>
  </si>
  <si>
    <t>C2320</t>
  </si>
  <si>
    <t>PU NAPPA W.12 SAND</t>
  </si>
  <si>
    <t>Z202008109501</t>
  </si>
  <si>
    <t>8433746828058</t>
  </si>
  <si>
    <t>54390</t>
  </si>
  <si>
    <t>C2330</t>
  </si>
  <si>
    <t>ANTE W.12 TAUPE</t>
  </si>
  <si>
    <t>Z102005439001</t>
  </si>
  <si>
    <t>C1970</t>
  </si>
  <si>
    <t>ANTE W.12 BLACK</t>
  </si>
  <si>
    <t>Z102005490001</t>
  </si>
  <si>
    <t>(54900) BOTIN CASUAL LISO</t>
  </si>
  <si>
    <t>C587</t>
  </si>
  <si>
    <t>SERRAJE NEGRO</t>
  </si>
  <si>
    <t>076032</t>
  </si>
  <si>
    <t>PU NOBUCK BURGUNDY</t>
  </si>
  <si>
    <t>Z303008120101</t>
  </si>
  <si>
    <t>28</t>
  </si>
  <si>
    <t>37</t>
  </si>
  <si>
    <t>65141</t>
  </si>
  <si>
    <t>I222</t>
  </si>
  <si>
    <t>CANVAS BLANCO</t>
  </si>
  <si>
    <t>I229</t>
  </si>
  <si>
    <t>CANVAS CELESTE</t>
  </si>
  <si>
    <t>I292</t>
  </si>
  <si>
    <t>PU NEGRO</t>
  </si>
  <si>
    <t>43</t>
  </si>
  <si>
    <t>I221</t>
  </si>
  <si>
    <t>CANVAS NEGRO</t>
  </si>
  <si>
    <t>29</t>
  </si>
  <si>
    <t>C1578</t>
  </si>
  <si>
    <t>VAQUETA NEGRO</t>
  </si>
  <si>
    <t>C3204</t>
  </si>
  <si>
    <t>AFELPADO VAQUERO</t>
  </si>
  <si>
    <t>83041</t>
  </si>
  <si>
    <t>C5222</t>
  </si>
  <si>
    <t>CANVAS FINO MARINO</t>
  </si>
  <si>
    <t>83041 [PACK A CABALLERO. Tallas: 40-45 (1,2,3,3,2,1)] = 12 Uds.</t>
  </si>
  <si>
    <t>69292 [PACK G SEÑORA. Tallas: 36-40 (1,2,2,2,1)] = 8 Uds.</t>
  </si>
  <si>
    <t>20640</t>
  </si>
  <si>
    <t>BOTA ALTA</t>
  </si>
  <si>
    <t>77000</t>
  </si>
  <si>
    <t>53034</t>
  </si>
  <si>
    <t>Z103005303405</t>
  </si>
  <si>
    <t>I228</t>
  </si>
  <si>
    <t>CANVAS VERDE</t>
  </si>
  <si>
    <t>C2943</t>
  </si>
  <si>
    <t>SARGA KAKHI</t>
  </si>
  <si>
    <t>C4822</t>
  </si>
  <si>
    <t>NEW WASHED CANVAS AMARILLO</t>
  </si>
  <si>
    <t>C3368</t>
  </si>
  <si>
    <t>AFELPADO TAUPE</t>
  </si>
  <si>
    <t>55632</t>
  </si>
  <si>
    <t>Z107005563201</t>
  </si>
  <si>
    <t>C5021</t>
  </si>
  <si>
    <t>BELLABE NEGRO / VACHE CUERO</t>
  </si>
  <si>
    <t>C3805</t>
  </si>
  <si>
    <t>TEXTIL SUAVE ARENA</t>
  </si>
  <si>
    <t>Z141006535201-9</t>
  </si>
  <si>
    <t>65352 [PACK A SEÑORA. Tallas: 36-41 (1,2,3,3,2,1)] = 12 Uds.</t>
  </si>
  <si>
    <t>0000016306561</t>
  </si>
  <si>
    <t>65548P</t>
  </si>
  <si>
    <t>C13430</t>
  </si>
  <si>
    <t>TRANSPARENT AZUL</t>
  </si>
  <si>
    <t>Z141065548P02-1</t>
  </si>
  <si>
    <t>65548P [PACK A SEÑORA. Tallas: 36-41 (1,2,3,3,2,1)] = 12 Uds.</t>
  </si>
  <si>
    <t>0000019995526</t>
  </si>
  <si>
    <t>69024</t>
  </si>
  <si>
    <t>Z141006902401-16</t>
  </si>
  <si>
    <t>69024 [PACK A SEÑORA. Tallas: 36-41 (1,2,3,3,2,1)] = 12 Uds.</t>
  </si>
  <si>
    <t>0000015936066</t>
  </si>
  <si>
    <t>Z141001538101-1</t>
  </si>
  <si>
    <t>0000015934369</t>
  </si>
  <si>
    <t>56383</t>
  </si>
  <si>
    <t>C4660</t>
  </si>
  <si>
    <t>BELLABE BLANCO</t>
  </si>
  <si>
    <t>Z141005638301-6</t>
  </si>
  <si>
    <t>56383 [PACK AJ SEÑORA. Tallas: 36-39 (1,2,2,1)] = 6 Uds.</t>
  </si>
  <si>
    <t>0000016669109</t>
  </si>
  <si>
    <t>C7951</t>
  </si>
  <si>
    <t>PU NAPA NEGRO</t>
  </si>
  <si>
    <t>Z141005638301-22</t>
  </si>
  <si>
    <t>56383 [PACK G SEÑORA. Tallas: 36-40 (1,2,2,2,1)] = 8 Uds.</t>
  </si>
  <si>
    <t>0000017697958</t>
  </si>
  <si>
    <t>58390 [PACK G SEÑORA. Tallas: 36-40 (1,2,2,2,1)] = 8 Uds.</t>
  </si>
  <si>
    <t>C6230</t>
  </si>
  <si>
    <t>DUS GRIS</t>
  </si>
  <si>
    <t>Z141005839001-3</t>
  </si>
  <si>
    <t>0000016668461</t>
  </si>
  <si>
    <t>Z141005841201-1</t>
  </si>
  <si>
    <t>58412 [PACK G SEÑORA. Tallas: 36-40 (1,2,2,2,1)] = 8 Uds.</t>
  </si>
  <si>
    <t>0000016667556</t>
  </si>
  <si>
    <t>C8033</t>
  </si>
  <si>
    <t>KIMONO CORAL</t>
  </si>
  <si>
    <t>Z141007507001-16</t>
  </si>
  <si>
    <t>75070 [PACK A SEÑORA. Tallas: 36-41 (1,2,3,3,2,1)] = 12 Uds.</t>
  </si>
  <si>
    <t>0000016439108</t>
  </si>
  <si>
    <t>Z107005572501-13</t>
  </si>
  <si>
    <t>55725 [PACK A SEÑORA. Tallas: 36-41 (1,2,3,3,2,1)] = 12 Uds.</t>
  </si>
  <si>
    <t>0000008862167</t>
  </si>
  <si>
    <t>C4713</t>
  </si>
  <si>
    <t>CANVAS AZUL</t>
  </si>
  <si>
    <t>Z141006902401-2</t>
  </si>
  <si>
    <t>69024 [PACK B SEÑORA. Tallas: 36-40 (2,3,4,2,1)] = 12 Uds.</t>
  </si>
  <si>
    <t>0000015935922</t>
  </si>
  <si>
    <t>I3416</t>
  </si>
  <si>
    <t>CARACAS MADERA</t>
  </si>
  <si>
    <t>Z102005041401-16</t>
  </si>
  <si>
    <t>(50414) BOTIN CASUAL LISO [PACK G SEÑORA. Tallas: 36-40 (1,2,2,2,1)] = 8 Uds.</t>
  </si>
  <si>
    <t>0000007268212</t>
  </si>
  <si>
    <t>I4321</t>
  </si>
  <si>
    <t>RUBBER NEGRO</t>
  </si>
  <si>
    <t>Z303008120101-15</t>
  </si>
  <si>
    <t>81201 [PACK A NIÑOS. Tallas: 28-35 (1,1,1,1,2,2,2,2)] = 12 Uds.</t>
  </si>
  <si>
    <t>0000004588580</t>
  </si>
  <si>
    <t>Z141005563801-C4</t>
  </si>
  <si>
    <t>55638 [PACK DZ SEÑORA. Tallas: 35-40 (1,2,2,2,2,1)] = 10 Uds.</t>
  </si>
  <si>
    <t>0000019659916</t>
  </si>
  <si>
    <t>C9137</t>
  </si>
  <si>
    <t>CANVAS 2 ROSA / BLANCO</t>
  </si>
  <si>
    <t>Z141005564001-6</t>
  </si>
  <si>
    <t>55640 [PACK B SEÑORA. Tallas: 36-40 (2,3,4,2,1)] = 12 Uds.</t>
  </si>
  <si>
    <t>0000015935298</t>
  </si>
  <si>
    <t>CAMPERA</t>
  </si>
  <si>
    <t>C13964</t>
  </si>
  <si>
    <t>FORESTA AZUL / SERRAJE MARINO / OUTSOLE</t>
  </si>
  <si>
    <t>C13999</t>
  </si>
  <si>
    <t>LEODY MIEL / SERRAJE NEGRO / OUTSOLE BLA</t>
  </si>
  <si>
    <t>Z141007612301-82</t>
  </si>
  <si>
    <t>76123 [Tallas: 38 (1) 40 (2)] = 3 Uds.</t>
  </si>
  <si>
    <t>0000025632736</t>
  </si>
  <si>
    <t>Z142004100401-30</t>
  </si>
  <si>
    <t>41004 [PACK G SEÑORA. Tallas: 36-40 (1,2,2,2,1)] = 8 Uds.</t>
  </si>
  <si>
    <t>0000019957166</t>
  </si>
  <si>
    <t>Z142001399201-12</t>
  </si>
  <si>
    <t>0000020200190</t>
  </si>
  <si>
    <t>C11560</t>
  </si>
  <si>
    <t>HIPICOTE NEGRO</t>
  </si>
  <si>
    <t>Z142005136501-17</t>
  </si>
  <si>
    <t>51365 [PACK BJ SEÑORA. Tallas: 36-41 (1,2,2,2,1,1)] = 9 Uds.</t>
  </si>
  <si>
    <t>0000020587000</t>
  </si>
  <si>
    <t>C12093</t>
  </si>
  <si>
    <t>CORDOVAN AZUL OSCURO</t>
  </si>
  <si>
    <t>Z142005136501-21</t>
  </si>
  <si>
    <t>0000020587048</t>
  </si>
  <si>
    <t>51389 [PACK A SEÑORA. Tallas: 36-41 (1,2,3,3,2,1)] = 12 Uds.</t>
  </si>
  <si>
    <t>51453</t>
  </si>
  <si>
    <t>C12621</t>
  </si>
  <si>
    <t>HIP NEGRO / SUEDY GRIS OSCURO</t>
  </si>
  <si>
    <t>Z142005145301-8</t>
  </si>
  <si>
    <t>51453 [PACK BJ SEÑORA. Tallas: 36-41 (1,2,2,2,1,1)] = 9 Uds.</t>
  </si>
  <si>
    <t>0000020594824</t>
  </si>
  <si>
    <t>C13160</t>
  </si>
  <si>
    <t>ANTELINA CAMUFLAJE</t>
  </si>
  <si>
    <t>Z142005639901-23</t>
  </si>
  <si>
    <t>0000020557621</t>
  </si>
  <si>
    <t>C14917</t>
  </si>
  <si>
    <t>ALGAR MARINO</t>
  </si>
  <si>
    <t>Z142006929201-22</t>
  </si>
  <si>
    <t>0000023084728</t>
  </si>
  <si>
    <t>69346 [PACK A SEÑORA. Tallas: 36-41 (1,2,3,3,2,1)] = 12 Uds.</t>
  </si>
  <si>
    <t>Z142009005901-10</t>
  </si>
  <si>
    <t>90059 [Tallas: 39 (8)] = 8 Uds.</t>
  </si>
  <si>
    <t>0000024197885</t>
  </si>
  <si>
    <t>I2910</t>
  </si>
  <si>
    <t>SECOND HAND MOKA</t>
  </si>
  <si>
    <t>90059 [Tallas: 36 (8)] = 8 Uds.</t>
  </si>
  <si>
    <t>Z142007507001-74</t>
  </si>
  <si>
    <t>0000020515119</t>
  </si>
  <si>
    <t>C11449</t>
  </si>
  <si>
    <t>PILE ZEBRA</t>
  </si>
  <si>
    <t>Z142007645001-10</t>
  </si>
  <si>
    <t>76450 [PACK P SEÑORA. Tallas: 36-40 (1,2,3,2,1)] = 9 Uds.</t>
  </si>
  <si>
    <t>0000020511920</t>
  </si>
  <si>
    <t>C9853</t>
  </si>
  <si>
    <t>CANVAS FLUOR AMARILLO</t>
  </si>
  <si>
    <t>Z141001399301-15</t>
  </si>
  <si>
    <t>13993 [PACK A SEÑORA. Tallas: 36-41 (1,2,3,3,2,1)] = 12 Uds.</t>
  </si>
  <si>
    <t>0000016517400</t>
  </si>
  <si>
    <t>C5802</t>
  </si>
  <si>
    <t>DUS TAUPE</t>
  </si>
  <si>
    <t>C9078</t>
  </si>
  <si>
    <t>CANVAS FINO ROJO</t>
  </si>
  <si>
    <t>215011</t>
  </si>
  <si>
    <t>SINLIAN OFF WHITE</t>
  </si>
  <si>
    <t>42</t>
  </si>
  <si>
    <t>8433831227353</t>
  </si>
  <si>
    <t>I226</t>
  </si>
  <si>
    <t>CANVAS ROJO</t>
  </si>
  <si>
    <t>Z101005539701-19</t>
  </si>
  <si>
    <t>(55397) BOTA 3/4 CASUAL LISO [PACK A SEÑORA. Tallas: 36-41 (1,2,3,3,2,1)] = 12 Uds.</t>
  </si>
  <si>
    <t>0000008843890</t>
  </si>
  <si>
    <t>C4165</t>
  </si>
  <si>
    <t>VACHE NATURAL</t>
  </si>
  <si>
    <t>Z107005563301-13</t>
  </si>
  <si>
    <t>0000008083203</t>
  </si>
  <si>
    <t>45342 [PACK LC NIÑO. Tallas: 26-33 (1,1,1,1,1,1,1,1)] = 8 Uds.</t>
  </si>
  <si>
    <t>Z141005563801-43</t>
  </si>
  <si>
    <t>0000015935076</t>
  </si>
  <si>
    <t>C10067</t>
  </si>
  <si>
    <t>ROMBOS AZUL / CANVAS 2 BLANCO</t>
  </si>
  <si>
    <t>Z141005564001-10</t>
  </si>
  <si>
    <t>0000015935335</t>
  </si>
  <si>
    <t>C4108</t>
  </si>
  <si>
    <t>GOMA NEGRO</t>
  </si>
  <si>
    <t>Z141006911701-7</t>
  </si>
  <si>
    <t>0000018953794</t>
  </si>
  <si>
    <t>Z141001538101-28</t>
  </si>
  <si>
    <t>0000019134291</t>
  </si>
  <si>
    <t>Z141008064001-3</t>
  </si>
  <si>
    <t>80640 [PACK A CABALLERO. Tallas: 40-45 (1,2,3,3,2,1)] = 12 Uds.</t>
  </si>
  <si>
    <t>0000015935380</t>
  </si>
  <si>
    <t>Z141005638301-27</t>
  </si>
  <si>
    <t>56383 [PACK EM SEÑORA. Tallas: 35-40 (1,2,3,3,2,1)] = 12 Uds.</t>
  </si>
  <si>
    <t>0000019492506</t>
  </si>
  <si>
    <t>C11132</t>
  </si>
  <si>
    <t>FLOCATA NEGRO</t>
  </si>
  <si>
    <t>Z141005801001-23</t>
  </si>
  <si>
    <t>58010 [PACK G SEÑORA. Tallas: 36-40 (1,2,2,2,1)] = 8 Uds.</t>
  </si>
  <si>
    <t>0000016724389</t>
  </si>
  <si>
    <t>C10219</t>
  </si>
  <si>
    <t>GIJON BEIGE</t>
  </si>
  <si>
    <t>Z141005835801-10</t>
  </si>
  <si>
    <t>58358 [PACK EM SEÑORA. Tallas: 35-40 (1,2,3,3,2,1)] = 12 Uds.</t>
  </si>
  <si>
    <t>0000016669017</t>
  </si>
  <si>
    <t>C10308</t>
  </si>
  <si>
    <t>GIJON NEGRO</t>
  </si>
  <si>
    <t>76049</t>
  </si>
  <si>
    <t>Z142007604901-11</t>
  </si>
  <si>
    <t>76049 [PACK G SEÑORA. Tallas: 36-40 (1,2,2,2,1)] = 8 Uds.</t>
  </si>
  <si>
    <t>0000019295596</t>
  </si>
  <si>
    <t>76578</t>
  </si>
  <si>
    <t>C13895</t>
  </si>
  <si>
    <t>WAXY KID NEGRO</t>
  </si>
  <si>
    <t>Z142007657801-7</t>
  </si>
  <si>
    <t>76578 [PACK A SEÑORA. Tallas: 36-41 (1,2,3,3,2,1)] = 12 Uds.</t>
  </si>
  <si>
    <t>0000020280703</t>
  </si>
  <si>
    <t>55386 [PACK G SEÑORA. Tallas: 36-40 (1,2,2,2,1)] = 8 Uds.</t>
  </si>
  <si>
    <t>C5070</t>
  </si>
  <si>
    <t>RETRO ORO / VACHE MOKA</t>
  </si>
  <si>
    <t>Z107005569702-16</t>
  </si>
  <si>
    <t>0000007569197</t>
  </si>
  <si>
    <t>C10066</t>
  </si>
  <si>
    <t>ROMBOS ROJO / CANVAS 2 BLANCO</t>
  </si>
  <si>
    <t>Z141008304101-6</t>
  </si>
  <si>
    <t>0000016832220</t>
  </si>
  <si>
    <t>Z14200ICON101-10</t>
  </si>
  <si>
    <t>ICON1 [PACK G SEÑORA. Tallas: 36-40 (1,2,2,2,1)] = 8 Uds.</t>
  </si>
  <si>
    <t>0000022552051</t>
  </si>
  <si>
    <t>BOTA 3/4</t>
  </si>
  <si>
    <t>I3412</t>
  </si>
  <si>
    <t>CARACAS ARENA</t>
  </si>
  <si>
    <t>Z104001560202-11</t>
  </si>
  <si>
    <t>(15602) SALÓN VESTIR LISO [PACK A SEÑORA. Tallas: 36-41 (1,2,3,3,2,1)] = 12 Uds.</t>
  </si>
  <si>
    <t>0000006607531</t>
  </si>
  <si>
    <t>21027 [PACK A SEÑORA. Tallas: 36-41 (1,2,3,3,2,1)] = 12 Uds.</t>
  </si>
  <si>
    <t>C6804</t>
  </si>
  <si>
    <t>SERRAJE GRANATE</t>
  </si>
  <si>
    <t>Z142001399201-5</t>
  </si>
  <si>
    <t>0000020200084</t>
  </si>
  <si>
    <t>51373</t>
  </si>
  <si>
    <t>Z142005138901-6</t>
  </si>
  <si>
    <t>51389 [PACK BJ SEÑORA. Tallas: 36-41 (1,2,2,2,1,1)] = 9 Uds.</t>
  </si>
  <si>
    <t>0000020587703</t>
  </si>
  <si>
    <t>53696 [PACK FA SEÑORA. Tallas: 35-40 (1,1,2,2,2,1)] = 9 Uds.</t>
  </si>
  <si>
    <t>I3338</t>
  </si>
  <si>
    <t>WAX AZUL</t>
  </si>
  <si>
    <t>Z142006934601-5</t>
  </si>
  <si>
    <t>0000020560713</t>
  </si>
  <si>
    <t>Z142009005901-15</t>
  </si>
  <si>
    <t>0000024197939</t>
  </si>
  <si>
    <t>Z142001538101-3</t>
  </si>
  <si>
    <t>0000020201227</t>
  </si>
  <si>
    <t>C10208</t>
  </si>
  <si>
    <t>PAISLEY ROJO</t>
  </si>
  <si>
    <t>Z142007507001-1</t>
  </si>
  <si>
    <t>0000019320007</t>
  </si>
  <si>
    <t>Z142007507001-62</t>
  </si>
  <si>
    <t>0000020501020</t>
  </si>
  <si>
    <t>C12721</t>
  </si>
  <si>
    <t>FLECE NEGRO</t>
  </si>
  <si>
    <t>Z142007507001-64</t>
  </si>
  <si>
    <t>0000020501044</t>
  </si>
  <si>
    <t>C14142</t>
  </si>
  <si>
    <t>PILE DOG TOOTH BLACK / SUEDE BLACK</t>
  </si>
  <si>
    <t>76798 [PACK P SEÑORA. Tallas: 36-40 (1,2,3,2,1)] = 9 Uds.</t>
  </si>
  <si>
    <t>Z142007682001-47</t>
  </si>
  <si>
    <t>76820 [Tallas: 36 (2) 40 (3)] = 5 Uds.</t>
  </si>
  <si>
    <t>0000024319614</t>
  </si>
  <si>
    <t>C9745</t>
  </si>
  <si>
    <t>JAIL FUCSIA</t>
  </si>
  <si>
    <t>Z141007572801-41</t>
  </si>
  <si>
    <t>75728 [PACK P SEÑORA. Tallas: 36-40 (1,2,3,2,1)] = 9 Uds.</t>
  </si>
  <si>
    <t>0000016671935</t>
  </si>
  <si>
    <t>58307</t>
  </si>
  <si>
    <t>56309</t>
  </si>
  <si>
    <t>68685</t>
  </si>
  <si>
    <t>C3357</t>
  </si>
  <si>
    <t>NAPALIN NEGRO</t>
  </si>
  <si>
    <t>83043</t>
  </si>
  <si>
    <t>51005</t>
  </si>
  <si>
    <t>51225</t>
  </si>
  <si>
    <t>C13133</t>
  </si>
  <si>
    <t>RETRO NEGRO / METALMESH PLATA VIEJA</t>
  </si>
  <si>
    <t>C13061</t>
  </si>
  <si>
    <t>PVC GRIS OSCURO / ELASTICO BURDEOS</t>
  </si>
  <si>
    <t>69320</t>
  </si>
  <si>
    <t>C5058</t>
  </si>
  <si>
    <t>PVC NEGRO</t>
  </si>
  <si>
    <t>C3835</t>
  </si>
  <si>
    <t>TEXTIL SUAVE NEGRO</t>
  </si>
  <si>
    <t>I227</t>
  </si>
  <si>
    <t>CANVAS ROSA</t>
  </si>
  <si>
    <t>C5170</t>
  </si>
  <si>
    <t>LEOPARD NATURAL</t>
  </si>
  <si>
    <t>8433881184699</t>
  </si>
  <si>
    <t>Z103005640802-12</t>
  </si>
  <si>
    <t>56408 [PACK A SEÑORA. Tallas: 36-41 (1,2,3,3,2,1)] = 12 Uds.</t>
  </si>
  <si>
    <t>0000012027767</t>
  </si>
  <si>
    <t>65545P</t>
  </si>
  <si>
    <t>Z141065545P02-2</t>
  </si>
  <si>
    <t>65545P [PACK A SEÑORA. Tallas: 36-41 (1,2,3,3,2,1)] = 12 Uds.</t>
  </si>
  <si>
    <t>0000019995229</t>
  </si>
  <si>
    <t>Z141005564001-9</t>
  </si>
  <si>
    <t>0000015935328</t>
  </si>
  <si>
    <t>Z141005840601-13</t>
  </si>
  <si>
    <t>58406 [PACK EM SEÑORA. Tallas: 35-40 (1,2,3,3,2,1)] = 12 Uds.</t>
  </si>
  <si>
    <t>0000019492261</t>
  </si>
  <si>
    <t>Z141005840601-6</t>
  </si>
  <si>
    <t>58406 [PACK A SEÑORA. Tallas: 36-41 (1,2,3,3,2,1)] = 12 Uds.</t>
  </si>
  <si>
    <t>0000016668959</t>
  </si>
  <si>
    <t>53012 [PACK A SEÑORA. Tallas: 36-41 (1,2,3,3,2,1)] = 12 Uds.</t>
  </si>
  <si>
    <t>C19273</t>
  </si>
  <si>
    <t>GOBY TAUPE A:COLLARIN LEOPARDO</t>
  </si>
  <si>
    <t>Z142005294601-12</t>
  </si>
  <si>
    <t>52946 [PACK A SEÑORA. Tallas: 36-41 (1,2,3,3,2,1)] = 12 Uds.</t>
  </si>
  <si>
    <t>0000025888508</t>
  </si>
  <si>
    <t>Z142001399201-2</t>
  </si>
  <si>
    <t>0000020200053</t>
  </si>
  <si>
    <t>C3869</t>
  </si>
  <si>
    <t>SARGA ROJO</t>
  </si>
  <si>
    <t>Z106005563802-17</t>
  </si>
  <si>
    <t>0000007052514</t>
  </si>
  <si>
    <t>Z141001399201-8</t>
  </si>
  <si>
    <t>0000015924681</t>
  </si>
  <si>
    <t>C11130</t>
  </si>
  <si>
    <t>FLOCATA MENTA</t>
  </si>
  <si>
    <t>Z141005801001-15</t>
  </si>
  <si>
    <t>0000016721593</t>
  </si>
  <si>
    <t>Z142005138901-2</t>
  </si>
  <si>
    <t>0000020524203</t>
  </si>
  <si>
    <t>Z142005369601-24</t>
  </si>
  <si>
    <t>0000021145377</t>
  </si>
  <si>
    <t>C13302</t>
  </si>
  <si>
    <t>RUSTICO HABANA</t>
  </si>
  <si>
    <t>Z142005724501-24</t>
  </si>
  <si>
    <t>57245 [Tallas: 39 (12)] = 12 Uds.</t>
  </si>
  <si>
    <t>0000023827288</t>
  </si>
  <si>
    <t>90059 [Tallas: 37 (8)] = 8 Uds.</t>
  </si>
  <si>
    <t>Z142009005901-14</t>
  </si>
  <si>
    <t>0000024197922</t>
  </si>
  <si>
    <t>Z14200ICON101-5</t>
  </si>
  <si>
    <t>ICON1 [PACK A SEÑORA. Tallas: 36-41 (1,2,3,3,2,1)] = 12 Uds.</t>
  </si>
  <si>
    <t>0000022551726</t>
  </si>
  <si>
    <t>Z142007670401-36</t>
  </si>
  <si>
    <t>76704 [PACK L SEÑORA. Tallas: 37-40 (1,2,2,1)] = 6 Uds.</t>
  </si>
  <si>
    <t>0000023533424</t>
  </si>
  <si>
    <t>Z142007682001-20</t>
  </si>
  <si>
    <t>76820 [Tallas: 41 (11)] = 11 Uds.</t>
  </si>
  <si>
    <t>0000023335660</t>
  </si>
  <si>
    <t>77045</t>
  </si>
  <si>
    <t>C19199</t>
  </si>
  <si>
    <t>GLAZE GRIS / OUTSOLE NEGRO / PATIN BLANCO</t>
  </si>
  <si>
    <t>Z142007704501-57</t>
  </si>
  <si>
    <t>77045 [PACK L SEÑORA. Tallas: 37-40 (1,2,2,1)] = 6 Uds.</t>
  </si>
  <si>
    <t>0000025694772</t>
  </si>
  <si>
    <t>C9214</t>
  </si>
  <si>
    <t>CANVAS FINO BLANCO / PISO AMARILLO FLUO</t>
  </si>
  <si>
    <t>Z141008272101-4</t>
  </si>
  <si>
    <t>82721 [PACK B SEÑORA. Tallas: 36-40 (2,3,4,2,1)] = 12 Uds.</t>
  </si>
  <si>
    <t>0000015935779</t>
  </si>
  <si>
    <t>C10663</t>
  </si>
  <si>
    <t>LONA LAVADA BLANCO</t>
  </si>
  <si>
    <t>Z142001399201-1</t>
  </si>
  <si>
    <t>0000020200046</t>
  </si>
  <si>
    <t>13993 [PACK G SEÑORA. Tallas: 36-40 (1,2,2,2,1)] = 8 Uds.</t>
  </si>
  <si>
    <t>C12482</t>
  </si>
  <si>
    <t>DANGO MARRON</t>
  </si>
  <si>
    <t>Z142004555201-1</t>
  </si>
  <si>
    <t>0000020104900</t>
  </si>
  <si>
    <t>Z142001399201-4</t>
  </si>
  <si>
    <t>0000020200077</t>
  </si>
  <si>
    <t>C6058</t>
  </si>
  <si>
    <t>BOMBIN NEGRO</t>
  </si>
  <si>
    <t>68634</t>
  </si>
  <si>
    <t>C10120</t>
  </si>
  <si>
    <t>CANOLE ROJO</t>
  </si>
  <si>
    <t>C13442</t>
  </si>
  <si>
    <t>PVC CEBRA / ELASTICO NEGRO</t>
  </si>
  <si>
    <t>C4044</t>
  </si>
  <si>
    <t>METALICO PLATA</t>
  </si>
  <si>
    <t>C9084</t>
  </si>
  <si>
    <t>CANVAS FINO AZUL</t>
  </si>
  <si>
    <t>C9194</t>
  </si>
  <si>
    <t>CANVAS FINO NEGRO</t>
  </si>
  <si>
    <t>45</t>
  </si>
  <si>
    <t>C5040</t>
  </si>
  <si>
    <t>RETRO PLATA / CIRCUS GRIS CLARO</t>
  </si>
  <si>
    <t>Z107005563201-16</t>
  </si>
  <si>
    <t>55632 [PACK A SEÑORA. Tallas: 36-41 (1,2,3,3,2,1)] = 12 Uds.</t>
  </si>
  <si>
    <t>0000008082558</t>
  </si>
  <si>
    <t>Z303008120002-5</t>
  </si>
  <si>
    <t>81200 [PACK D NIÑO. Tallas: 28-37 (1,1,1,2,2,2,2,1,1,1)] = 14 Uds.</t>
  </si>
  <si>
    <t>0000007735325</t>
  </si>
  <si>
    <t>C8076</t>
  </si>
  <si>
    <t>TEXTIL SUAVE ESMERALDA</t>
  </si>
  <si>
    <t>Z141006502201-4</t>
  </si>
  <si>
    <t>65022 [PACK EM SEÑORA. Tallas: 35-40 (1,2,3,3,2,1)] = 12 Uds.</t>
  </si>
  <si>
    <t>0000016327412</t>
  </si>
  <si>
    <t>C13434</t>
  </si>
  <si>
    <t>METALICO CELESTE</t>
  </si>
  <si>
    <t>Z141065545P02-1</t>
  </si>
  <si>
    <t>0000019995212</t>
  </si>
  <si>
    <t>Z141001399301-16</t>
  </si>
  <si>
    <t>0000016517417</t>
  </si>
  <si>
    <t>Z141006902401-18</t>
  </si>
  <si>
    <t>0000015936080</t>
  </si>
  <si>
    <t>C4657</t>
  </si>
  <si>
    <t>BELLABE NEGRO</t>
  </si>
  <si>
    <t>Z141005638301-26</t>
  </si>
  <si>
    <t>0000019492490</t>
  </si>
  <si>
    <t>Z141005800701-3</t>
  </si>
  <si>
    <t>58007 [PACK G SEÑORA. Tallas: 36-40 (1,2,2,2,1)] = 8 Uds.</t>
  </si>
  <si>
    <t>0000016716384</t>
  </si>
  <si>
    <t>Z141005840601-2</t>
  </si>
  <si>
    <t>58406 [PACK G SEÑORA. Tallas: 36-40 (1,2,2,2,1)] = 8 Uds.</t>
  </si>
  <si>
    <t>0000016668911</t>
  </si>
  <si>
    <t>C9927</t>
  </si>
  <si>
    <t>BRUSATO MOKA / CALADO PEQUEÑO MOKA</t>
  </si>
  <si>
    <t>Z141006545501-12</t>
  </si>
  <si>
    <t>65455 [PACK A SEÑORA. Tallas: 36-41 (1,2,3,3,2,1)] = 12 Uds.</t>
  </si>
  <si>
    <t>0000016326569</t>
  </si>
  <si>
    <t>C4655</t>
  </si>
  <si>
    <t>RETRO PLATA</t>
  </si>
  <si>
    <t>Z107005559101-13</t>
  </si>
  <si>
    <t>55591 [PACK G SEÑORA. Tallas: 36-40 (1,2,2,2,1)] = 8 Uds.</t>
  </si>
  <si>
    <t>0000008866301</t>
  </si>
  <si>
    <t>C5056</t>
  </si>
  <si>
    <t>PVC PLATA</t>
  </si>
  <si>
    <t>Z101005559604-3</t>
  </si>
  <si>
    <t>55596 [PACK G SEÑORA. Tallas: 36-40 (1,2,2,2,1)] = 8 Uds.</t>
  </si>
  <si>
    <t>0000012031108</t>
  </si>
  <si>
    <t>93570</t>
  </si>
  <si>
    <t>C17976</t>
  </si>
  <si>
    <t>SPRINT BURDEOS / FAUNO PLATA</t>
  </si>
  <si>
    <t>312105</t>
  </si>
  <si>
    <t>TEX SUEDE BEIGE</t>
  </si>
  <si>
    <t>Z104005321202-50</t>
  </si>
  <si>
    <t>53212 [PACK G SEÑORA. Tallas: 36-40 (1,2,2,2,1)] = 8 Uds.</t>
  </si>
  <si>
    <t>0000000602204</t>
  </si>
  <si>
    <t>Z102002005505-18</t>
  </si>
  <si>
    <t>20055 [PACK A SEÑORA. Tallas: 36-41 (1,2,3,3,2,1)] = 12 Uds.</t>
  </si>
  <si>
    <t>0000004353294</t>
  </si>
  <si>
    <t>Z306002054902-4</t>
  </si>
  <si>
    <t>0000010366158</t>
  </si>
  <si>
    <t>C5022</t>
  </si>
  <si>
    <t>ANTELINA NEGRO</t>
  </si>
  <si>
    <t>Z141002102701-3</t>
  </si>
  <si>
    <t>0000018950601</t>
  </si>
  <si>
    <t>C13839</t>
  </si>
  <si>
    <t>ATRIO NEGRO</t>
  </si>
  <si>
    <t>Z141001399201-19</t>
  </si>
  <si>
    <t>0000015924797</t>
  </si>
  <si>
    <t>Z141005564001-3</t>
  </si>
  <si>
    <t>0000015935267</t>
  </si>
  <si>
    <t>Z141005564001-4</t>
  </si>
  <si>
    <t>0000015935274</t>
  </si>
  <si>
    <t>Z141005564001-12</t>
  </si>
  <si>
    <t>0000015935359</t>
  </si>
  <si>
    <t>93167 [PACK F SEÑORA. Tallas: 36-41 (1,1,2,2,1,1)] = 8 Uds.</t>
  </si>
  <si>
    <t>025231</t>
  </si>
  <si>
    <t>ISPIN ZEBRA</t>
  </si>
  <si>
    <t>40970 [PACK G SEÑORA. Tallas: 36-40 (1,2,2,2,1)] = 8 Uds.</t>
  </si>
  <si>
    <t>C5880</t>
  </si>
  <si>
    <t>PU MARRON OSCURO</t>
  </si>
  <si>
    <t>Z142002121601-8</t>
  </si>
  <si>
    <t>21216 [Tallas: 36-41 (1,3,5,4,2,1)] = 16 Uds.</t>
  </si>
  <si>
    <t>0000022845771</t>
  </si>
  <si>
    <t>Z142001399201-9</t>
  </si>
  <si>
    <t>0000020200169</t>
  </si>
  <si>
    <t>C15178</t>
  </si>
  <si>
    <t>SUEVO MOKA</t>
  </si>
  <si>
    <t>Z142005138901-5</t>
  </si>
  <si>
    <t>0000020587697</t>
  </si>
  <si>
    <t>Z142005142401-8</t>
  </si>
  <si>
    <t>51424 [PACK BJ SEÑORA. Tallas: 36-41 (1,2,2,2,1,1)] = 9 Uds.</t>
  </si>
  <si>
    <t>0000020588441</t>
  </si>
  <si>
    <t>C12451</t>
  </si>
  <si>
    <t>CHEROKEE BURDEOS</t>
  </si>
  <si>
    <t>Z142005369601-44</t>
  </si>
  <si>
    <t>0000021145575</t>
  </si>
  <si>
    <t>Z142005369601-82</t>
  </si>
  <si>
    <t>0000021145957</t>
  </si>
  <si>
    <t>Z142005369601-31</t>
  </si>
  <si>
    <t>0000021145445</t>
  </si>
  <si>
    <t>Z142005369601-32</t>
  </si>
  <si>
    <t>0000021145452</t>
  </si>
  <si>
    <t>Z142005549701-5</t>
  </si>
  <si>
    <t>55497 [PACK A SEÑORA. Tallas: 36-41 (1,2,3,3,2,1)] = 12 Uds.</t>
  </si>
  <si>
    <t>0000020524319</t>
  </si>
  <si>
    <t>I3430</t>
  </si>
  <si>
    <t>STREET BEIGE</t>
  </si>
  <si>
    <t>Z142009002601-10</t>
  </si>
  <si>
    <t>90026 [Tallas: 39 (8)] = 8 Uds.</t>
  </si>
  <si>
    <t>0000024199643</t>
  </si>
  <si>
    <t>Z142007507001-60</t>
  </si>
  <si>
    <t>0000020501006</t>
  </si>
  <si>
    <t>C12714</t>
  </si>
  <si>
    <t>NUCK NEGRO / PADIS NEGRO</t>
  </si>
  <si>
    <t>Z142007507001-52</t>
  </si>
  <si>
    <t>0000019959252</t>
  </si>
  <si>
    <t>Z142007645001-8</t>
  </si>
  <si>
    <t>76450 [PACK A SEÑORA. Tallas: 36-41 (1,2,3,3,2,1)] = 12 Uds.</t>
  </si>
  <si>
    <t>0000019959450</t>
  </si>
  <si>
    <t>C15822</t>
  </si>
  <si>
    <t>LEAVES VERDE / CANVAS NEGRO / OUTSOLE NEGRO</t>
  </si>
  <si>
    <t>Z142007682001-12</t>
  </si>
  <si>
    <t>76820 [Tallas: 37 (10)] = 10 Uds.</t>
  </si>
  <si>
    <t>0000023335585</t>
  </si>
  <si>
    <t>Z142007682001-40</t>
  </si>
  <si>
    <t>76820 [Tallas: 37 (11)] = 11 Uds.</t>
  </si>
  <si>
    <t>0000024319515</t>
  </si>
  <si>
    <t>Z142007682001-45</t>
  </si>
  <si>
    <t>76820 [Tallas: 42 (10)] = 10 Uds.</t>
  </si>
  <si>
    <t>0000024319591</t>
  </si>
  <si>
    <t>51434</t>
  </si>
  <si>
    <t>Z142005143401-15</t>
  </si>
  <si>
    <t>51434 [PACK BJ SEÑORA. Tallas: 36-41 (1,2,2,2,1,1)] = 9 Uds.</t>
  </si>
  <si>
    <t>0000020671419</t>
  </si>
  <si>
    <t>51440</t>
  </si>
  <si>
    <t>C5001</t>
  </si>
  <si>
    <t>RETRO NEGRO</t>
  </si>
  <si>
    <t>C5735</t>
  </si>
  <si>
    <t>SEDONA NEGRO</t>
  </si>
  <si>
    <t>C7247</t>
  </si>
  <si>
    <t>MANADA CAMEL / FLOCADO CUERO</t>
  </si>
  <si>
    <t>C6494</t>
  </si>
  <si>
    <t>DUS TAUPE / MOKA</t>
  </si>
  <si>
    <t>C5531</t>
  </si>
  <si>
    <t>RUSTICO CUERO</t>
  </si>
  <si>
    <t>C14114</t>
  </si>
  <si>
    <t>PU BURDEOS</t>
  </si>
  <si>
    <t>Z142002118001-1</t>
  </si>
  <si>
    <t>21180 [PACK A SEÑORA. Tallas: 36-41 (1,2,3,3,2,1)] = 12 Uds.</t>
  </si>
  <si>
    <t>0000021726507</t>
  </si>
  <si>
    <t>C12957</t>
  </si>
  <si>
    <t>NAPALIN TAUPE / ANTIQUO ORO</t>
  </si>
  <si>
    <t>C6059</t>
  </si>
  <si>
    <t>BOMBIN TAUPE</t>
  </si>
  <si>
    <t>C9856</t>
  </si>
  <si>
    <t>MOOREA NEGRO</t>
  </si>
  <si>
    <t>Z142007507001-12</t>
  </si>
  <si>
    <t>0000019320113</t>
  </si>
  <si>
    <t>C13287</t>
  </si>
  <si>
    <t>ASPORT CUERO</t>
  </si>
  <si>
    <t>51229</t>
  </si>
  <si>
    <t>93486</t>
  </si>
  <si>
    <t>Z142007645001-1</t>
  </si>
  <si>
    <t>0000019959382</t>
  </si>
  <si>
    <t>C17479</t>
  </si>
  <si>
    <t>CANVAS NEGRO / BIGRAIN NEGRO</t>
  </si>
  <si>
    <t>Z142007684201-7</t>
  </si>
  <si>
    <t>0000024685986</t>
  </si>
  <si>
    <t>Z142007684201-10</t>
  </si>
  <si>
    <t>76842 [PACK P SEÑORA. Tallas: 36-40 (1,2,3,2,1)] = 9 Uds.</t>
  </si>
  <si>
    <t>0000024692083</t>
  </si>
  <si>
    <t>Z104005482902-14</t>
  </si>
  <si>
    <t>54829 [PACK A SEÑORA. Tallas: 36-41 (1,2,3,3,2,1)] = 12 Uds.</t>
  </si>
  <si>
    <t>0000004315711</t>
  </si>
  <si>
    <t>Z142001399201-10</t>
  </si>
  <si>
    <t>0000020200176</t>
  </si>
  <si>
    <t>C5652</t>
  </si>
  <si>
    <t>TERCIOPELO MARINO</t>
  </si>
  <si>
    <t>Z142005639901-13</t>
  </si>
  <si>
    <t>0000020557522</t>
  </si>
  <si>
    <t>C3076</t>
  </si>
  <si>
    <t>SERRAJE MARINO</t>
  </si>
  <si>
    <t>C12131</t>
  </si>
  <si>
    <t>NOBUCKO TAUPE</t>
  </si>
  <si>
    <t>68517</t>
  </si>
  <si>
    <t>C5495</t>
  </si>
  <si>
    <t>NAPALIN TAUPE / FLOCADO TAUPE</t>
  </si>
  <si>
    <t>51460 [PACK A SEÑORA. Tallas: 36-41 (1,2,3,3,2,1)] = 12 Uds.</t>
  </si>
  <si>
    <t>C14014</t>
  </si>
  <si>
    <t>PILE NEGRO / SUEDE NEGRO</t>
  </si>
  <si>
    <t>76448 [PACK B SEÑORA. Tallas: 36-40 (2,3,4,2,1)] = 12 Uds.</t>
  </si>
  <si>
    <t>C4962</t>
  </si>
  <si>
    <t>PU NOBUCK ROJO</t>
  </si>
  <si>
    <t>C13657</t>
  </si>
  <si>
    <t>MARA VERDE</t>
  </si>
  <si>
    <t>C6328</t>
  </si>
  <si>
    <t>STELLAR ASFALTO</t>
  </si>
  <si>
    <t>C15213</t>
  </si>
  <si>
    <t>AFELPADO LEOPARDO MOKA</t>
  </si>
  <si>
    <t>C8443</t>
  </si>
  <si>
    <t>LONA LAVADA GRIS</t>
  </si>
  <si>
    <t>GILDA</t>
  </si>
  <si>
    <t>C14100GILDA01</t>
  </si>
  <si>
    <t>021010</t>
  </si>
  <si>
    <t>CANVAS WHITE</t>
  </si>
  <si>
    <t>021030</t>
  </si>
  <si>
    <t>CANVAS RED</t>
  </si>
  <si>
    <t>076053</t>
  </si>
  <si>
    <t>PU NOBUCK KAKHI</t>
  </si>
  <si>
    <t>I237</t>
  </si>
  <si>
    <t>CANVAS GRIS</t>
  </si>
  <si>
    <t>C4711</t>
  </si>
  <si>
    <t>RETRO GOLD</t>
  </si>
  <si>
    <t>Z141007507002-5</t>
  </si>
  <si>
    <t>0000019547145</t>
  </si>
  <si>
    <t>65547P</t>
  </si>
  <si>
    <t>C13431</t>
  </si>
  <si>
    <t>TRANSPARENT ROJO</t>
  </si>
  <si>
    <t>Z141065547P02-2</t>
  </si>
  <si>
    <t>65547P [PACK A SEÑORA. Tallas: 36-41 (1,2,3,3,2,1)] = 12 Uds.</t>
  </si>
  <si>
    <t>0000019995267</t>
  </si>
  <si>
    <t>Z141001399201-83</t>
  </si>
  <si>
    <t>0000019134253</t>
  </si>
  <si>
    <t>Z141008063801-1</t>
  </si>
  <si>
    <t>0000015935151</t>
  </si>
  <si>
    <t>C10216</t>
  </si>
  <si>
    <t>GIJON TAUPE</t>
  </si>
  <si>
    <t>Z141005800701-7</t>
  </si>
  <si>
    <t>58007 [PACK EM SEÑORA. Tallas: 35-40 (1,2,3,3,2,1)] = 12 Uds.</t>
  </si>
  <si>
    <t>0000016775497</t>
  </si>
  <si>
    <t>58392</t>
  </si>
  <si>
    <t>C10222</t>
  </si>
  <si>
    <t>FLUORIN BLANCO</t>
  </si>
  <si>
    <t>Z141005839201-4</t>
  </si>
  <si>
    <t>58392 [PACK A SEÑORA. Tallas: 36-41 (1,2,3,3,2,1)] = 12 Uds.</t>
  </si>
  <si>
    <t>0000016668645</t>
  </si>
  <si>
    <t>Z141005841201-11</t>
  </si>
  <si>
    <t>0000016868861</t>
  </si>
  <si>
    <t>76048</t>
  </si>
  <si>
    <t>C12077</t>
  </si>
  <si>
    <t>RUBBER KAKHI</t>
  </si>
  <si>
    <t>Z142007604801-10</t>
  </si>
  <si>
    <t>76048 [PACK G SEÑORA. Tallas: 36-40 (1,2,2,2,1)] = 8 Uds.</t>
  </si>
  <si>
    <t>0000019294346</t>
  </si>
  <si>
    <t>I4324</t>
  </si>
  <si>
    <t>RUBBER AZUL</t>
  </si>
  <si>
    <t>Z142007604801-12</t>
  </si>
  <si>
    <t>0000019294360</t>
  </si>
  <si>
    <t>C4765</t>
  </si>
  <si>
    <t>BELLABE CORAL / VACHE CUERO</t>
  </si>
  <si>
    <t>Z107005563901-17</t>
  </si>
  <si>
    <t>55639 [PACK A SEÑORA. Tallas: 36-41 (1,2,3,3,2,1)] = 12 Uds.</t>
  </si>
  <si>
    <t>0000008082848</t>
  </si>
  <si>
    <t>Z141008272101-10</t>
  </si>
  <si>
    <t>82721 [PACK A SEÑORA. Tallas: 36-41 (1,2,3,3,2,1)] = 12 Uds.</t>
  </si>
  <si>
    <t>0000015935830</t>
  </si>
  <si>
    <t>Z141005800701-4</t>
  </si>
  <si>
    <t>58007 [PACK A SEÑORA. Tallas: 36-41 (1,2,3,3,2,1)] = 12 Uds.</t>
  </si>
  <si>
    <t>0000016716391</t>
  </si>
  <si>
    <t>C12331</t>
  </si>
  <si>
    <t>HIP TAUPE</t>
  </si>
  <si>
    <t>C11702</t>
  </si>
  <si>
    <t>CARETO NEGRO</t>
  </si>
  <si>
    <t>8433955741728</t>
  </si>
  <si>
    <t>C2656</t>
  </si>
  <si>
    <t>ANTE W.12 BURGUNDY</t>
  </si>
  <si>
    <t>Z102005491803</t>
  </si>
  <si>
    <t>55392</t>
  </si>
  <si>
    <t>57079</t>
  </si>
  <si>
    <t>C3429</t>
  </si>
  <si>
    <t>SERRAJE CORAL</t>
  </si>
  <si>
    <t>Z104005321202-16</t>
  </si>
  <si>
    <t>53212 [PACK EM SEÑORA. Tallas: 35-40 (1,2,3,3,2,1)] = 12 Uds.</t>
  </si>
  <si>
    <t>0000000180429</t>
  </si>
  <si>
    <t>C13432</t>
  </si>
  <si>
    <t>TRANSPARENT NEGRO</t>
  </si>
  <si>
    <t>Z141065548P02-3</t>
  </si>
  <si>
    <t>0000019995540</t>
  </si>
  <si>
    <t>Z141001399201-22</t>
  </si>
  <si>
    <t>0000015924827</t>
  </si>
  <si>
    <t>Z141008320101-37</t>
  </si>
  <si>
    <t>0000017435925</t>
  </si>
  <si>
    <t>Z141005638301-5</t>
  </si>
  <si>
    <t>0000016669093</t>
  </si>
  <si>
    <t>Z141005638301-24</t>
  </si>
  <si>
    <t>56383 [PACK A SEÑORA. Tallas: 36-41 (1,2,3,3,2,1)] = 12 Uds.</t>
  </si>
  <si>
    <t>0000017697972</t>
  </si>
  <si>
    <t>Z141005839001-12</t>
  </si>
  <si>
    <t>0000016868786</t>
  </si>
  <si>
    <t>Z141005839001-54</t>
  </si>
  <si>
    <t>58390 [PACK EM SEÑORA. Tallas: 35-40 (1,2,3,3,2,1)] = 12 Uds.</t>
  </si>
  <si>
    <t>0000019492469</t>
  </si>
  <si>
    <t>Z141005840601-5</t>
  </si>
  <si>
    <t>0000016668942</t>
  </si>
  <si>
    <t>Z141007580501-5</t>
  </si>
  <si>
    <t>75805 [PACK B SEÑORA. Tallas: 36-40 (2,3,4,2,1)] = 12 Uds.</t>
  </si>
  <si>
    <t>0000015677235</t>
  </si>
  <si>
    <t>Z142007604801-14</t>
  </si>
  <si>
    <t>76048 [PACK A SEÑORA. Tallas: 36-41 (1,2,3,3,2,1)] = 12 Uds.</t>
  </si>
  <si>
    <t>0000019294384</t>
  </si>
  <si>
    <t>Z142007604901-14</t>
  </si>
  <si>
    <t>76049 [PACK A SEÑORA. Tallas: 36-41 (1,2,3,3,2,1)] = 12 Uds.</t>
  </si>
  <si>
    <t>0000019295626</t>
  </si>
  <si>
    <t>Z142007644801-1</t>
  </si>
  <si>
    <t>0000019959467</t>
  </si>
  <si>
    <t>76576</t>
  </si>
  <si>
    <t>C13905</t>
  </si>
  <si>
    <t>VITELLO NEGRO / LYCRA NEGRO</t>
  </si>
  <si>
    <t>Z142007657601-4</t>
  </si>
  <si>
    <t>76576 [PACK A SEÑORA. Tallas: 36-41 (1,2,3,3,2,1)] = 12 Uds.</t>
  </si>
  <si>
    <t>0000020280512</t>
  </si>
  <si>
    <t>Z141005580201-3</t>
  </si>
  <si>
    <t>55802 [PACK B SEÑORA. Tallas: 36-40 (2,3,4,2,1)] = 12 Uds.</t>
  </si>
  <si>
    <t>0000016687646</t>
  </si>
  <si>
    <t>Z141006911701-3</t>
  </si>
  <si>
    <t>69117 [PACK A SEÑORA. Tallas: 36-41 (1,2,3,3,2,1)] = 12 Uds.</t>
  </si>
  <si>
    <t>0000018953756</t>
  </si>
  <si>
    <t>C9881</t>
  </si>
  <si>
    <t>CANVAS FINO BLANCO / PISO FUCSIA FLUOR</t>
  </si>
  <si>
    <t>Z141008272101-6</t>
  </si>
  <si>
    <t>0000015935793</t>
  </si>
  <si>
    <t>58347</t>
  </si>
  <si>
    <t>Z141005834701-3</t>
  </si>
  <si>
    <t>58347 [PACK A SEÑORA. Tallas: 36-41 (1,2,3,3,2,1)] = 12 Uds.</t>
  </si>
  <si>
    <t>0000016668553</t>
  </si>
  <si>
    <t>C5039</t>
  </si>
  <si>
    <t>RETRO ORO / CIRCUS ORO</t>
  </si>
  <si>
    <t>Z142007644801-2</t>
  </si>
  <si>
    <t>0000019959474</t>
  </si>
  <si>
    <t>I3791</t>
  </si>
  <si>
    <t>GRASS TAUPE</t>
  </si>
  <si>
    <t>Z102005048301-9</t>
  </si>
  <si>
    <t>(50483) BOTIN CASUAL LISO [PACK A SEÑORA. Tallas: 36-41 (1,2,3,3,2,1)] = 12 Uds.</t>
  </si>
  <si>
    <t>0000007244285</t>
  </si>
  <si>
    <t>Z104005482902-10</t>
  </si>
  <si>
    <t>54829 [PACK G SEÑORA. Tallas: 36-40 (1,2,2,2,1)] = 8 Uds.</t>
  </si>
  <si>
    <t>0000004315674</t>
  </si>
  <si>
    <t>C4845</t>
  </si>
  <si>
    <t>CROCHET PLATA / NAPA PLATA</t>
  </si>
  <si>
    <t>Z105005567101-7</t>
  </si>
  <si>
    <t>55671 [PACK A SEÑORA. Tallas: 36-41 (1,2,3,3,2,1)] = 12 Uds.</t>
  </si>
  <si>
    <t>0000008064448</t>
  </si>
  <si>
    <t>Z101005614301-7</t>
  </si>
  <si>
    <t>56143 [PACK A SEÑORA. Tallas: 36-41 (1,2,3,3,2,1)] = 12 Uds.</t>
  </si>
  <si>
    <t>0000012010158</t>
  </si>
  <si>
    <t>Z101005614301-13</t>
  </si>
  <si>
    <t>56143 [PACK B SEÑORA. Tallas: 36-40 (2,3,4,2,1)] = 12 Uds.</t>
  </si>
  <si>
    <t>0000012201044</t>
  </si>
  <si>
    <t>C7942</t>
  </si>
  <si>
    <t>KOON BLANCO</t>
  </si>
  <si>
    <t>Z141007572501-26</t>
  </si>
  <si>
    <t>75725 [Tallas: 39 (12)] = 12 Uds.</t>
  </si>
  <si>
    <t>0000016770669</t>
  </si>
  <si>
    <t>Z141005563801-B5</t>
  </si>
  <si>
    <t>0000019659824</t>
  </si>
  <si>
    <t>C13290</t>
  </si>
  <si>
    <t>GAUCHO NEGRO / SERPIENTE ACERO</t>
  </si>
  <si>
    <t>Z142004105501-13</t>
  </si>
  <si>
    <t>41055 [PACK G SEÑORA. Tallas: 36-40 (1,2,2,2,1)] = 8 Uds.</t>
  </si>
  <si>
    <t>0000019968438</t>
  </si>
  <si>
    <t>BOTÍN TOBILLERO</t>
  </si>
  <si>
    <t>Z142005138801-1</t>
  </si>
  <si>
    <t>51388 [PACK A SEÑORA. Tallas: 36-41 (1,2,3,3,2,1)] = 12 Uds.</t>
  </si>
  <si>
    <t>0000020524210</t>
  </si>
  <si>
    <t>C15165</t>
  </si>
  <si>
    <t>GOMA CUERO</t>
  </si>
  <si>
    <t>Z142005146101-9</t>
  </si>
  <si>
    <t>51461 [PACK G SEÑORA. Tallas: 36-40 (1,2,2,2,1)] = 8 Uds.</t>
  </si>
  <si>
    <t>0000022968999</t>
  </si>
  <si>
    <t>Z142005369601-6</t>
  </si>
  <si>
    <t>0000021145193</t>
  </si>
  <si>
    <t>Z142005563801-1</t>
  </si>
  <si>
    <t>0000020200909</t>
  </si>
  <si>
    <t>Z142005563801-4</t>
  </si>
  <si>
    <t>0000020200930</t>
  </si>
  <si>
    <t>C12187</t>
  </si>
  <si>
    <t>LEOPARDO GRIS</t>
  </si>
  <si>
    <t>Z142006929201-18</t>
  </si>
  <si>
    <t>0000023084681</t>
  </si>
  <si>
    <t>C18434</t>
  </si>
  <si>
    <t>SAFARI BROWN</t>
  </si>
  <si>
    <t>Z142009392801-28</t>
  </si>
  <si>
    <t>93928 [Tallas: 39 (8)] = 8 Uds.</t>
  </si>
  <si>
    <t>0000024199162</t>
  </si>
  <si>
    <t>Z142008063801-3</t>
  </si>
  <si>
    <t>0000020201364</t>
  </si>
  <si>
    <t>Z142008120101-2</t>
  </si>
  <si>
    <t>0000020201470</t>
  </si>
  <si>
    <t>Z142007507001-A0</t>
  </si>
  <si>
    <t>0000020515508</t>
  </si>
  <si>
    <t>C12080</t>
  </si>
  <si>
    <t>RUBBER INDIGO</t>
  </si>
  <si>
    <t>Z142007604901-23</t>
  </si>
  <si>
    <t>0000019329512</t>
  </si>
  <si>
    <t>83110</t>
  </si>
  <si>
    <t>Z141008311001</t>
  </si>
  <si>
    <t>Z141001538101</t>
  </si>
  <si>
    <t>Z141008304101</t>
  </si>
  <si>
    <t>I653</t>
  </si>
  <si>
    <t>TEXTIL GRIS</t>
  </si>
  <si>
    <t>Z141005638301</t>
  </si>
  <si>
    <t>58296</t>
  </si>
  <si>
    <t>Z141005829601</t>
  </si>
  <si>
    <t>C10250</t>
  </si>
  <si>
    <t>GIJON ROJO</t>
  </si>
  <si>
    <t>93161</t>
  </si>
  <si>
    <t>C10525</t>
  </si>
  <si>
    <t>LEOVA NATURAL / VAQUETA MOKA</t>
  </si>
  <si>
    <t>Z141009316101</t>
  </si>
  <si>
    <t>C9743</t>
  </si>
  <si>
    <t>JAIL BLANCO</t>
  </si>
  <si>
    <t>Z141007507001</t>
  </si>
  <si>
    <t>75686</t>
  </si>
  <si>
    <t>Z141007568601</t>
  </si>
  <si>
    <t>C13291</t>
  </si>
  <si>
    <t>ASPORT CUERO / CUERO</t>
  </si>
  <si>
    <t>68620</t>
  </si>
  <si>
    <t>C11818</t>
  </si>
  <si>
    <t>FLASH BURDEOS</t>
  </si>
  <si>
    <t>Z142006862001</t>
  </si>
  <si>
    <t>DESERT</t>
  </si>
  <si>
    <t>68671</t>
  </si>
  <si>
    <t>C13938</t>
  </si>
  <si>
    <t>NOBUCKO BEIGE / COCO BEIGE</t>
  </si>
  <si>
    <t>Z142006867101</t>
  </si>
  <si>
    <t>C11700</t>
  </si>
  <si>
    <t>CARETO CAMEL</t>
  </si>
  <si>
    <t>C13872</t>
  </si>
  <si>
    <t>NOBUCKO BURDEOS / COCO BURDEOS</t>
  </si>
  <si>
    <t>68603</t>
  </si>
  <si>
    <t>C5229</t>
  </si>
  <si>
    <t>FLOCADO NEGRO</t>
  </si>
  <si>
    <t>Z142006860301</t>
  </si>
  <si>
    <t>68655</t>
  </si>
  <si>
    <t>Z142006865501</t>
  </si>
  <si>
    <t>Z142005563801</t>
  </si>
  <si>
    <t>Z142001399201</t>
  </si>
  <si>
    <t>56406</t>
  </si>
  <si>
    <t>Z142005640601</t>
  </si>
  <si>
    <t>C14898</t>
  </si>
  <si>
    <t>CANVAS MARINO / OUTSOLE BLANCO</t>
  </si>
  <si>
    <t>C14082</t>
  </si>
  <si>
    <t>NEW RASPA AZUL / NYLONA AZUL</t>
  </si>
  <si>
    <t>Z142005132101</t>
  </si>
  <si>
    <t>51199</t>
  </si>
  <si>
    <t>Z142005119901</t>
  </si>
  <si>
    <t>C13517</t>
  </si>
  <si>
    <t>C12843</t>
  </si>
  <si>
    <t>ELEMENT MARRON OSCURO</t>
  </si>
  <si>
    <t>Z142005122501</t>
  </si>
  <si>
    <t>8434037358513</t>
  </si>
  <si>
    <t>51431</t>
  </si>
  <si>
    <t>Z142005143101</t>
  </si>
  <si>
    <t>C12655</t>
  </si>
  <si>
    <t>POMPO NEGRO</t>
  </si>
  <si>
    <t>Z142005143701</t>
  </si>
  <si>
    <t>Z142005140801</t>
  </si>
  <si>
    <t>8434037345698</t>
  </si>
  <si>
    <t>Z142005136501</t>
  </si>
  <si>
    <t>8434037462111</t>
  </si>
  <si>
    <t>I457</t>
  </si>
  <si>
    <t>MICROFIB CUERO</t>
  </si>
  <si>
    <t>51391</t>
  </si>
  <si>
    <t>Z142005139101</t>
  </si>
  <si>
    <t>51202</t>
  </si>
  <si>
    <t>C15063</t>
  </si>
  <si>
    <t>CANTO NEGRO</t>
  </si>
  <si>
    <t>Z142005120201</t>
  </si>
  <si>
    <t>Z142008063801</t>
  </si>
  <si>
    <t>C14863</t>
  </si>
  <si>
    <t>LONA LAVADA NEGRO / OUTSOLE NEGRO</t>
  </si>
  <si>
    <t>Z142001538101</t>
  </si>
  <si>
    <t>83618</t>
  </si>
  <si>
    <t>Z142008361801</t>
  </si>
  <si>
    <t>Z142008120101</t>
  </si>
  <si>
    <t>33</t>
  </si>
  <si>
    <t>83929</t>
  </si>
  <si>
    <t>C3479</t>
  </si>
  <si>
    <t>SERRAJE ARENA</t>
  </si>
  <si>
    <t>Z142008392901</t>
  </si>
  <si>
    <t>Z142007507001</t>
  </si>
  <si>
    <t>Z142007670401</t>
  </si>
  <si>
    <t>76447</t>
  </si>
  <si>
    <t>C103</t>
  </si>
  <si>
    <t>SERRAJE GRIS</t>
  </si>
  <si>
    <t>Z142007644701</t>
  </si>
  <si>
    <t>C5645</t>
  </si>
  <si>
    <t>NAPINA NEGRO</t>
  </si>
  <si>
    <t>Z141005839201</t>
  </si>
  <si>
    <t>Z141005839001</t>
  </si>
  <si>
    <t>68673</t>
  </si>
  <si>
    <t>Z142006867301</t>
  </si>
  <si>
    <t>Z142006867401</t>
  </si>
  <si>
    <t>68683</t>
  </si>
  <si>
    <t>Z142006868301</t>
  </si>
  <si>
    <t>Z142006851701</t>
  </si>
  <si>
    <t>Z142005639901</t>
  </si>
  <si>
    <t>8434037601558</t>
  </si>
  <si>
    <t>Z142006932001</t>
  </si>
  <si>
    <t>Z142005839201</t>
  </si>
  <si>
    <t>Z142005138801</t>
  </si>
  <si>
    <t>51395</t>
  </si>
  <si>
    <t>C5895</t>
  </si>
  <si>
    <t>MICROFIBRA CUERO</t>
  </si>
  <si>
    <t>Z142005139501</t>
  </si>
  <si>
    <t>Z142005143401</t>
  </si>
  <si>
    <t>Z142009348601</t>
  </si>
  <si>
    <t>51447</t>
  </si>
  <si>
    <t>C12842</t>
  </si>
  <si>
    <t>ELEMENT NEGRO</t>
  </si>
  <si>
    <t>Z142005144701</t>
  </si>
  <si>
    <t>51204</t>
  </si>
  <si>
    <t>C15089</t>
  </si>
  <si>
    <t>TINY MOKA</t>
  </si>
  <si>
    <t>Z142005120401</t>
  </si>
  <si>
    <t>C13584</t>
  </si>
  <si>
    <t>PANE KAKY</t>
  </si>
  <si>
    <t>C11947</t>
  </si>
  <si>
    <t>CRIBEL NEGRO</t>
  </si>
  <si>
    <t>C11707</t>
  </si>
  <si>
    <t>RUSTICO TAUPE / ELASTICO TAUPE</t>
  </si>
  <si>
    <t>Z141005834701</t>
  </si>
  <si>
    <t>68078</t>
  </si>
  <si>
    <t>Z101006807801</t>
  </si>
  <si>
    <t>Z102001399203</t>
  </si>
  <si>
    <t>Z106005563806</t>
  </si>
  <si>
    <t>Z203001538007</t>
  </si>
  <si>
    <t>C4963</t>
  </si>
  <si>
    <t>PU NOBUCK NEGRO</t>
  </si>
  <si>
    <t>8433955148572</t>
  </si>
  <si>
    <t>Z141008063801</t>
  </si>
  <si>
    <t>C2949</t>
  </si>
  <si>
    <t>PVC BLACK/PADDING BLACK</t>
  </si>
  <si>
    <t>Z101001398107</t>
  </si>
  <si>
    <t>C8065</t>
  </si>
  <si>
    <t>METAL PEACH PLATA</t>
  </si>
  <si>
    <t>65351</t>
  </si>
  <si>
    <t>Z141006535101</t>
  </si>
  <si>
    <t>C6747</t>
  </si>
  <si>
    <t>METALICO PLOMO</t>
  </si>
  <si>
    <t>65473</t>
  </si>
  <si>
    <t>Z141006547301</t>
  </si>
  <si>
    <t>Z141005639901</t>
  </si>
  <si>
    <t>Z141005563801</t>
  </si>
  <si>
    <t>Z141006902401</t>
  </si>
  <si>
    <t>Z141008320101</t>
  </si>
  <si>
    <t>C10065</t>
  </si>
  <si>
    <t>ROMBOS NEGRO / CANVAS 2 BLANCO</t>
  </si>
  <si>
    <t>Z141005640601</t>
  </si>
  <si>
    <t>51443</t>
  </si>
  <si>
    <t>Z142005144301</t>
  </si>
  <si>
    <t>8434037328172</t>
  </si>
  <si>
    <t>C14476</t>
  </si>
  <si>
    <t>SPRINT NEGRO</t>
  </si>
  <si>
    <t>Z14200ICON101</t>
  </si>
  <si>
    <t>C6316</t>
  </si>
  <si>
    <t>PVC GRIS</t>
  </si>
  <si>
    <t>Z142001398101</t>
  </si>
  <si>
    <t>8434037338164</t>
  </si>
  <si>
    <t>Z142005144101</t>
  </si>
  <si>
    <t>8434004947368</t>
  </si>
  <si>
    <t>76062</t>
  </si>
  <si>
    <t>Z142007606201</t>
  </si>
  <si>
    <t>8434004949393</t>
  </si>
  <si>
    <t>8434037345681</t>
  </si>
  <si>
    <t>Z141005841201</t>
  </si>
  <si>
    <t>68158</t>
  </si>
  <si>
    <t>Z106006815801</t>
  </si>
  <si>
    <t>Z132001538001</t>
  </si>
  <si>
    <t>8433955945249</t>
  </si>
  <si>
    <t>C4965</t>
  </si>
  <si>
    <t>PU NOBUCK VAQUERO</t>
  </si>
  <si>
    <t>C8068</t>
  </si>
  <si>
    <t>TEXTIL SUAVE NEGRO / HIELO</t>
  </si>
  <si>
    <t>Z141001399201</t>
  </si>
  <si>
    <t>45534</t>
  </si>
  <si>
    <t>C12433</t>
  </si>
  <si>
    <t>SOMBRA ARENA / YESO ORO</t>
  </si>
  <si>
    <t>Z142004553401</t>
  </si>
  <si>
    <t>82700</t>
  </si>
  <si>
    <t>Z141008270001</t>
  </si>
  <si>
    <t>75809</t>
  </si>
  <si>
    <t>Z141007580901</t>
  </si>
  <si>
    <t>Z103001399107</t>
  </si>
  <si>
    <t>C6317</t>
  </si>
  <si>
    <t>PVC BURDEOS</t>
  </si>
  <si>
    <t>Z101005601201</t>
  </si>
  <si>
    <t>8433955097825</t>
  </si>
  <si>
    <t>65393</t>
  </si>
  <si>
    <t>Z141006539301</t>
  </si>
  <si>
    <t>65342</t>
  </si>
  <si>
    <t>Z141006534201</t>
  </si>
  <si>
    <t>Z141005564001</t>
  </si>
  <si>
    <t>69043</t>
  </si>
  <si>
    <t>Z141006904301</t>
  </si>
  <si>
    <t>C10018</t>
  </si>
  <si>
    <t>WASHED CANVAS GRIS</t>
  </si>
  <si>
    <t>90236</t>
  </si>
  <si>
    <t>Z141009023601</t>
  </si>
  <si>
    <t>58344</t>
  </si>
  <si>
    <t>Z141005834401</t>
  </si>
  <si>
    <t>93142</t>
  </si>
  <si>
    <t>C10496</t>
  </si>
  <si>
    <t>LEOVA MARRON / VAQUETA MOKA</t>
  </si>
  <si>
    <t>Z141009314201</t>
  </si>
  <si>
    <t>8434004125421</t>
  </si>
  <si>
    <t>40824</t>
  </si>
  <si>
    <t>Z142004082401</t>
  </si>
  <si>
    <t>68579</t>
  </si>
  <si>
    <t>Z142006857901</t>
  </si>
  <si>
    <t>68510</t>
  </si>
  <si>
    <t>Z142006851001</t>
  </si>
  <si>
    <t>93581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</si>
</sst>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/>
    <xf numFmtId="44" fontId="3" fillId="2" borderId="1" xfId="1" applyFont="1" applyFill="1" applyBorder="1" applyAlignment="1">
      <alignment horizontal="center"/>
    </xf>
    <xf numFmtId="44" fontId="0" fillId="0" borderId="0" xfId="1" applyFont="1"/>
    <xf numFmtId="0" fontId="2" fillId="0" borderId="0" xfId="0" applyNumberFormat="1" applyFont="1" applyFill="1"/>
    <xf numFmtId="44" fontId="2" fillId="0" borderId="0" xfId="1" applyFont="1" applyFill="1"/>
    <xf numFmtId="0" fontId="0" fillId="0" borderId="0" xfId="0" applyFill="1"/>
    <xf numFmtId="0" fontId="1" fillId="2" borderId="2" xfId="0" applyFont="1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44" fontId="0" fillId="0" borderId="0" xfId="1" applyFon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5" Type="http://schemas.openxmlformats.org/officeDocument/2006/relationships/image" Target="../media/image175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186" Type="http://schemas.openxmlformats.org/officeDocument/2006/relationships/image" Target="../media/image186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72" Type="http://schemas.openxmlformats.org/officeDocument/2006/relationships/image" Target="../media/image172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2.jpeg"/><Relationship Id="rId18" Type="http://schemas.openxmlformats.org/officeDocument/2006/relationships/image" Target="../media/image40.jpeg"/><Relationship Id="rId26" Type="http://schemas.openxmlformats.org/officeDocument/2006/relationships/image" Target="../media/image53.jpeg"/><Relationship Id="rId39" Type="http://schemas.openxmlformats.org/officeDocument/2006/relationships/image" Target="../media/image76.jpeg"/><Relationship Id="rId21" Type="http://schemas.openxmlformats.org/officeDocument/2006/relationships/image" Target="../media/image43.jpeg"/><Relationship Id="rId34" Type="http://schemas.openxmlformats.org/officeDocument/2006/relationships/image" Target="../media/image71.jpeg"/><Relationship Id="rId42" Type="http://schemas.openxmlformats.org/officeDocument/2006/relationships/image" Target="../media/image79.jpeg"/><Relationship Id="rId47" Type="http://schemas.openxmlformats.org/officeDocument/2006/relationships/image" Target="../media/image89.jpeg"/><Relationship Id="rId50" Type="http://schemas.openxmlformats.org/officeDocument/2006/relationships/image" Target="../media/image96.jpeg"/><Relationship Id="rId55" Type="http://schemas.openxmlformats.org/officeDocument/2006/relationships/image" Target="../media/image114.jpeg"/><Relationship Id="rId63" Type="http://schemas.openxmlformats.org/officeDocument/2006/relationships/image" Target="../media/image128.jpeg"/><Relationship Id="rId68" Type="http://schemas.openxmlformats.org/officeDocument/2006/relationships/image" Target="../media/image137.jpeg"/><Relationship Id="rId76" Type="http://schemas.openxmlformats.org/officeDocument/2006/relationships/image" Target="../media/image156.jpeg"/><Relationship Id="rId84" Type="http://schemas.openxmlformats.org/officeDocument/2006/relationships/image" Target="../media/image172.jpeg"/><Relationship Id="rId7" Type="http://schemas.openxmlformats.org/officeDocument/2006/relationships/image" Target="../media/image7.jpeg"/><Relationship Id="rId71" Type="http://schemas.openxmlformats.org/officeDocument/2006/relationships/image" Target="../media/image144.jpeg"/><Relationship Id="rId2" Type="http://schemas.openxmlformats.org/officeDocument/2006/relationships/image" Target="../media/image2.jpeg"/><Relationship Id="rId16" Type="http://schemas.openxmlformats.org/officeDocument/2006/relationships/image" Target="../media/image28.jpeg"/><Relationship Id="rId29" Type="http://schemas.openxmlformats.org/officeDocument/2006/relationships/image" Target="../media/image58.jpeg"/><Relationship Id="rId11" Type="http://schemas.openxmlformats.org/officeDocument/2006/relationships/image" Target="../media/image10.jpeg"/><Relationship Id="rId24" Type="http://schemas.openxmlformats.org/officeDocument/2006/relationships/image" Target="../media/image50.jpeg"/><Relationship Id="rId32" Type="http://schemas.openxmlformats.org/officeDocument/2006/relationships/image" Target="../media/image64.jpeg"/><Relationship Id="rId37" Type="http://schemas.openxmlformats.org/officeDocument/2006/relationships/image" Target="../media/image74.jpeg"/><Relationship Id="rId40" Type="http://schemas.openxmlformats.org/officeDocument/2006/relationships/image" Target="../media/image189.jpeg"/><Relationship Id="rId45" Type="http://schemas.openxmlformats.org/officeDocument/2006/relationships/image" Target="../media/image22.jpeg"/><Relationship Id="rId53" Type="http://schemas.openxmlformats.org/officeDocument/2006/relationships/image" Target="../media/image110.jpeg"/><Relationship Id="rId58" Type="http://schemas.openxmlformats.org/officeDocument/2006/relationships/image" Target="../media/image116.jpeg"/><Relationship Id="rId66" Type="http://schemas.openxmlformats.org/officeDocument/2006/relationships/image" Target="../media/image131.jpeg"/><Relationship Id="rId74" Type="http://schemas.openxmlformats.org/officeDocument/2006/relationships/image" Target="../media/image150.jpeg"/><Relationship Id="rId79" Type="http://schemas.openxmlformats.org/officeDocument/2006/relationships/image" Target="../media/image163.jpeg"/><Relationship Id="rId5" Type="http://schemas.openxmlformats.org/officeDocument/2006/relationships/image" Target="../media/image5.jpeg"/><Relationship Id="rId61" Type="http://schemas.openxmlformats.org/officeDocument/2006/relationships/image" Target="../media/image126.jpeg"/><Relationship Id="rId82" Type="http://schemas.openxmlformats.org/officeDocument/2006/relationships/image" Target="../media/image167.jpeg"/><Relationship Id="rId19" Type="http://schemas.openxmlformats.org/officeDocument/2006/relationships/image" Target="../media/image4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26.jpeg"/><Relationship Id="rId22" Type="http://schemas.openxmlformats.org/officeDocument/2006/relationships/image" Target="../media/image23.jpeg"/><Relationship Id="rId27" Type="http://schemas.openxmlformats.org/officeDocument/2006/relationships/image" Target="../media/image54.jpeg"/><Relationship Id="rId30" Type="http://schemas.openxmlformats.org/officeDocument/2006/relationships/image" Target="../media/image188.jpeg"/><Relationship Id="rId35" Type="http://schemas.openxmlformats.org/officeDocument/2006/relationships/image" Target="../media/image72.jpeg"/><Relationship Id="rId43" Type="http://schemas.openxmlformats.org/officeDocument/2006/relationships/image" Target="../media/image80.jpeg"/><Relationship Id="rId48" Type="http://schemas.openxmlformats.org/officeDocument/2006/relationships/image" Target="../media/image90.jpeg"/><Relationship Id="rId56" Type="http://schemas.openxmlformats.org/officeDocument/2006/relationships/image" Target="../media/image191.jpeg"/><Relationship Id="rId64" Type="http://schemas.openxmlformats.org/officeDocument/2006/relationships/image" Target="../media/image129.jpeg"/><Relationship Id="rId69" Type="http://schemas.openxmlformats.org/officeDocument/2006/relationships/image" Target="../media/image139.jpeg"/><Relationship Id="rId77" Type="http://schemas.openxmlformats.org/officeDocument/2006/relationships/image" Target="../media/image160.jpeg"/><Relationship Id="rId8" Type="http://schemas.openxmlformats.org/officeDocument/2006/relationships/image" Target="../media/image8.jpeg"/><Relationship Id="rId51" Type="http://schemas.openxmlformats.org/officeDocument/2006/relationships/image" Target="../media/image98.jpeg"/><Relationship Id="rId72" Type="http://schemas.openxmlformats.org/officeDocument/2006/relationships/image" Target="../media/image146.jpeg"/><Relationship Id="rId80" Type="http://schemas.openxmlformats.org/officeDocument/2006/relationships/image" Target="../media/image165.jpeg"/><Relationship Id="rId85" Type="http://schemas.openxmlformats.org/officeDocument/2006/relationships/image" Target="../media/image180.jpeg"/><Relationship Id="rId3" Type="http://schemas.openxmlformats.org/officeDocument/2006/relationships/image" Target="../media/image3.jpeg"/><Relationship Id="rId12" Type="http://schemas.openxmlformats.org/officeDocument/2006/relationships/image" Target="../media/image14.jpeg"/><Relationship Id="rId17" Type="http://schemas.openxmlformats.org/officeDocument/2006/relationships/image" Target="../media/image39.jpeg"/><Relationship Id="rId25" Type="http://schemas.openxmlformats.org/officeDocument/2006/relationships/image" Target="../media/image52.jpeg"/><Relationship Id="rId33" Type="http://schemas.openxmlformats.org/officeDocument/2006/relationships/image" Target="../media/image65.jpeg"/><Relationship Id="rId38" Type="http://schemas.openxmlformats.org/officeDocument/2006/relationships/image" Target="../media/image75.jpeg"/><Relationship Id="rId46" Type="http://schemas.openxmlformats.org/officeDocument/2006/relationships/image" Target="../media/image88.jpeg"/><Relationship Id="rId59" Type="http://schemas.openxmlformats.org/officeDocument/2006/relationships/image" Target="../media/image119.jpeg"/><Relationship Id="rId67" Type="http://schemas.openxmlformats.org/officeDocument/2006/relationships/image" Target="../media/image132.jpeg"/><Relationship Id="rId20" Type="http://schemas.openxmlformats.org/officeDocument/2006/relationships/image" Target="../media/image42.jpeg"/><Relationship Id="rId41" Type="http://schemas.openxmlformats.org/officeDocument/2006/relationships/image" Target="../media/image78.jpeg"/><Relationship Id="rId54" Type="http://schemas.openxmlformats.org/officeDocument/2006/relationships/image" Target="../media/image190.jpeg"/><Relationship Id="rId62" Type="http://schemas.openxmlformats.org/officeDocument/2006/relationships/image" Target="../media/image127.jpeg"/><Relationship Id="rId70" Type="http://schemas.openxmlformats.org/officeDocument/2006/relationships/image" Target="../media/image142.jpeg"/><Relationship Id="rId75" Type="http://schemas.openxmlformats.org/officeDocument/2006/relationships/image" Target="../media/image152.jpeg"/><Relationship Id="rId83" Type="http://schemas.openxmlformats.org/officeDocument/2006/relationships/image" Target="../media/image168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27.jpeg"/><Relationship Id="rId23" Type="http://schemas.openxmlformats.org/officeDocument/2006/relationships/image" Target="../media/image44.jpeg"/><Relationship Id="rId28" Type="http://schemas.openxmlformats.org/officeDocument/2006/relationships/image" Target="../media/image55.jpeg"/><Relationship Id="rId36" Type="http://schemas.openxmlformats.org/officeDocument/2006/relationships/image" Target="../media/image73.jpeg"/><Relationship Id="rId49" Type="http://schemas.openxmlformats.org/officeDocument/2006/relationships/image" Target="../media/image93.jpeg"/><Relationship Id="rId57" Type="http://schemas.openxmlformats.org/officeDocument/2006/relationships/image" Target="../media/image115.jpeg"/><Relationship Id="rId10" Type="http://schemas.openxmlformats.org/officeDocument/2006/relationships/image" Target="../media/image57.jpeg"/><Relationship Id="rId31" Type="http://schemas.openxmlformats.org/officeDocument/2006/relationships/image" Target="../media/image63.jpeg"/><Relationship Id="rId44" Type="http://schemas.openxmlformats.org/officeDocument/2006/relationships/image" Target="../media/image85.jpeg"/><Relationship Id="rId52" Type="http://schemas.openxmlformats.org/officeDocument/2006/relationships/image" Target="../media/image105.jpeg"/><Relationship Id="rId60" Type="http://schemas.openxmlformats.org/officeDocument/2006/relationships/image" Target="../media/image120.jpeg"/><Relationship Id="rId65" Type="http://schemas.openxmlformats.org/officeDocument/2006/relationships/image" Target="../media/image130.jpeg"/><Relationship Id="rId73" Type="http://schemas.openxmlformats.org/officeDocument/2006/relationships/image" Target="../media/image149.jpeg"/><Relationship Id="rId78" Type="http://schemas.openxmlformats.org/officeDocument/2006/relationships/image" Target="../media/image162.jpeg"/><Relationship Id="rId81" Type="http://schemas.openxmlformats.org/officeDocument/2006/relationships/image" Target="../media/image166.jpeg"/><Relationship Id="rId86" Type="http://schemas.openxmlformats.org/officeDocument/2006/relationships/image" Target="../media/image181.jpeg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image" Target="../media/image38.jpeg"/><Relationship Id="rId21" Type="http://schemas.openxmlformats.org/officeDocument/2006/relationships/image" Target="../media/image33.jpeg"/><Relationship Id="rId42" Type="http://schemas.openxmlformats.org/officeDocument/2006/relationships/image" Target="../media/image77.jpeg"/><Relationship Id="rId47" Type="http://schemas.openxmlformats.org/officeDocument/2006/relationships/image" Target="../media/image84.jpeg"/><Relationship Id="rId63" Type="http://schemas.openxmlformats.org/officeDocument/2006/relationships/image" Target="../media/image106.jpeg"/><Relationship Id="rId68" Type="http://schemas.openxmlformats.org/officeDocument/2006/relationships/image" Target="../media/image112.jpeg"/><Relationship Id="rId84" Type="http://schemas.openxmlformats.org/officeDocument/2006/relationships/image" Target="../media/image143.jpeg"/><Relationship Id="rId89" Type="http://schemas.openxmlformats.org/officeDocument/2006/relationships/image" Target="../media/image153.jpeg"/><Relationship Id="rId112" Type="http://schemas.openxmlformats.org/officeDocument/2006/relationships/image" Target="../media/image187.jpeg"/><Relationship Id="rId2" Type="http://schemas.openxmlformats.org/officeDocument/2006/relationships/image" Target="../media/image12.jpeg"/><Relationship Id="rId16" Type="http://schemas.openxmlformats.org/officeDocument/2006/relationships/image" Target="../media/image67.jpeg"/><Relationship Id="rId29" Type="http://schemas.openxmlformats.org/officeDocument/2006/relationships/image" Target="../media/image47.jpeg"/><Relationship Id="rId107" Type="http://schemas.openxmlformats.org/officeDocument/2006/relationships/image" Target="../media/image182.jpeg"/><Relationship Id="rId11" Type="http://schemas.openxmlformats.org/officeDocument/2006/relationships/image" Target="../media/image21.jpeg"/><Relationship Id="rId24" Type="http://schemas.openxmlformats.org/officeDocument/2006/relationships/image" Target="../media/image36.jpeg"/><Relationship Id="rId32" Type="http://schemas.openxmlformats.org/officeDocument/2006/relationships/image" Target="../media/image51.jpeg"/><Relationship Id="rId37" Type="http://schemas.openxmlformats.org/officeDocument/2006/relationships/image" Target="../media/image42.jpeg"/><Relationship Id="rId40" Type="http://schemas.openxmlformats.org/officeDocument/2006/relationships/image" Target="../media/image69.jpeg"/><Relationship Id="rId45" Type="http://schemas.openxmlformats.org/officeDocument/2006/relationships/image" Target="../media/image82.jpeg"/><Relationship Id="rId53" Type="http://schemas.openxmlformats.org/officeDocument/2006/relationships/image" Target="../media/image94.jpeg"/><Relationship Id="rId58" Type="http://schemas.openxmlformats.org/officeDocument/2006/relationships/image" Target="../media/image101.jpeg"/><Relationship Id="rId66" Type="http://schemas.openxmlformats.org/officeDocument/2006/relationships/image" Target="../media/image109.jpeg"/><Relationship Id="rId74" Type="http://schemas.openxmlformats.org/officeDocument/2006/relationships/image" Target="../media/image123.jpeg"/><Relationship Id="rId79" Type="http://schemas.openxmlformats.org/officeDocument/2006/relationships/image" Target="../media/image135.jpeg"/><Relationship Id="rId87" Type="http://schemas.openxmlformats.org/officeDocument/2006/relationships/image" Target="../media/image148.jpeg"/><Relationship Id="rId102" Type="http://schemas.openxmlformats.org/officeDocument/2006/relationships/image" Target="../media/image175.jpeg"/><Relationship Id="rId110" Type="http://schemas.openxmlformats.org/officeDocument/2006/relationships/image" Target="../media/image185.jpeg"/><Relationship Id="rId5" Type="http://schemas.openxmlformats.org/officeDocument/2006/relationships/image" Target="../media/image16.jpeg"/><Relationship Id="rId61" Type="http://schemas.openxmlformats.org/officeDocument/2006/relationships/image" Target="../media/image104.jpeg"/><Relationship Id="rId82" Type="http://schemas.openxmlformats.org/officeDocument/2006/relationships/image" Target="../media/image140.jpeg"/><Relationship Id="rId90" Type="http://schemas.openxmlformats.org/officeDocument/2006/relationships/image" Target="../media/image154.jpeg"/><Relationship Id="rId95" Type="http://schemas.openxmlformats.org/officeDocument/2006/relationships/image" Target="../media/image161.jpeg"/><Relationship Id="rId19" Type="http://schemas.openxmlformats.org/officeDocument/2006/relationships/image" Target="../media/image31.jpeg"/><Relationship Id="rId14" Type="http://schemas.openxmlformats.org/officeDocument/2006/relationships/image" Target="../media/image24.jpeg"/><Relationship Id="rId22" Type="http://schemas.openxmlformats.org/officeDocument/2006/relationships/image" Target="../media/image34.jpeg"/><Relationship Id="rId27" Type="http://schemas.openxmlformats.org/officeDocument/2006/relationships/image" Target="../media/image45.jpeg"/><Relationship Id="rId30" Type="http://schemas.openxmlformats.org/officeDocument/2006/relationships/image" Target="../media/image48.jpeg"/><Relationship Id="rId35" Type="http://schemas.openxmlformats.org/officeDocument/2006/relationships/image" Target="../media/image60.jpeg"/><Relationship Id="rId43" Type="http://schemas.openxmlformats.org/officeDocument/2006/relationships/image" Target="../media/image193.jpeg"/><Relationship Id="rId48" Type="http://schemas.openxmlformats.org/officeDocument/2006/relationships/image" Target="../media/image194.jpeg"/><Relationship Id="rId56" Type="http://schemas.openxmlformats.org/officeDocument/2006/relationships/image" Target="../media/image99.jpeg"/><Relationship Id="rId64" Type="http://schemas.openxmlformats.org/officeDocument/2006/relationships/image" Target="../media/image107.jpeg"/><Relationship Id="rId69" Type="http://schemas.openxmlformats.org/officeDocument/2006/relationships/image" Target="../media/image113.jpeg"/><Relationship Id="rId77" Type="http://schemas.openxmlformats.org/officeDocument/2006/relationships/image" Target="../media/image133.jpeg"/><Relationship Id="rId100" Type="http://schemas.openxmlformats.org/officeDocument/2006/relationships/image" Target="../media/image173.jpeg"/><Relationship Id="rId105" Type="http://schemas.openxmlformats.org/officeDocument/2006/relationships/image" Target="../media/image178.jpeg"/><Relationship Id="rId8" Type="http://schemas.openxmlformats.org/officeDocument/2006/relationships/image" Target="../media/image18.jpeg"/><Relationship Id="rId51" Type="http://schemas.openxmlformats.org/officeDocument/2006/relationships/image" Target="../media/image91.jpeg"/><Relationship Id="rId72" Type="http://schemas.openxmlformats.org/officeDocument/2006/relationships/image" Target="../media/image121.jpeg"/><Relationship Id="rId80" Type="http://schemas.openxmlformats.org/officeDocument/2006/relationships/image" Target="../media/image136.jpeg"/><Relationship Id="rId85" Type="http://schemas.openxmlformats.org/officeDocument/2006/relationships/image" Target="../media/image145.jpeg"/><Relationship Id="rId93" Type="http://schemas.openxmlformats.org/officeDocument/2006/relationships/image" Target="../media/image158.jpeg"/><Relationship Id="rId98" Type="http://schemas.openxmlformats.org/officeDocument/2006/relationships/image" Target="../media/image170.jpeg"/><Relationship Id="rId3" Type="http://schemas.openxmlformats.org/officeDocument/2006/relationships/image" Target="../media/image13.jpeg"/><Relationship Id="rId12" Type="http://schemas.openxmlformats.org/officeDocument/2006/relationships/image" Target="../media/image22.jpeg"/><Relationship Id="rId17" Type="http://schemas.openxmlformats.org/officeDocument/2006/relationships/image" Target="../media/image29.jpeg"/><Relationship Id="rId25" Type="http://schemas.openxmlformats.org/officeDocument/2006/relationships/image" Target="../media/image37.jpeg"/><Relationship Id="rId33" Type="http://schemas.openxmlformats.org/officeDocument/2006/relationships/image" Target="../media/image56.jpeg"/><Relationship Id="rId38" Type="http://schemas.openxmlformats.org/officeDocument/2006/relationships/image" Target="../media/image66.jpeg"/><Relationship Id="rId46" Type="http://schemas.openxmlformats.org/officeDocument/2006/relationships/image" Target="../media/image83.jpeg"/><Relationship Id="rId59" Type="http://schemas.openxmlformats.org/officeDocument/2006/relationships/image" Target="../media/image102.jpeg"/><Relationship Id="rId67" Type="http://schemas.openxmlformats.org/officeDocument/2006/relationships/image" Target="../media/image111.jpeg"/><Relationship Id="rId103" Type="http://schemas.openxmlformats.org/officeDocument/2006/relationships/image" Target="../media/image176.jpeg"/><Relationship Id="rId108" Type="http://schemas.openxmlformats.org/officeDocument/2006/relationships/image" Target="../media/image183.jpeg"/><Relationship Id="rId20" Type="http://schemas.openxmlformats.org/officeDocument/2006/relationships/image" Target="../media/image32.jpeg"/><Relationship Id="rId41" Type="http://schemas.openxmlformats.org/officeDocument/2006/relationships/image" Target="../media/image70.jpeg"/><Relationship Id="rId54" Type="http://schemas.openxmlformats.org/officeDocument/2006/relationships/image" Target="../media/image95.jpeg"/><Relationship Id="rId62" Type="http://schemas.openxmlformats.org/officeDocument/2006/relationships/image" Target="../media/image105.jpeg"/><Relationship Id="rId70" Type="http://schemas.openxmlformats.org/officeDocument/2006/relationships/image" Target="../media/image117.jpeg"/><Relationship Id="rId75" Type="http://schemas.openxmlformats.org/officeDocument/2006/relationships/image" Target="../media/image124.jpeg"/><Relationship Id="rId83" Type="http://schemas.openxmlformats.org/officeDocument/2006/relationships/image" Target="../media/image141.jpeg"/><Relationship Id="rId88" Type="http://schemas.openxmlformats.org/officeDocument/2006/relationships/image" Target="../media/image151.jpeg"/><Relationship Id="rId91" Type="http://schemas.openxmlformats.org/officeDocument/2006/relationships/image" Target="../media/image155.jpeg"/><Relationship Id="rId96" Type="http://schemas.openxmlformats.org/officeDocument/2006/relationships/image" Target="../media/image164.jpeg"/><Relationship Id="rId111" Type="http://schemas.openxmlformats.org/officeDocument/2006/relationships/image" Target="../media/image186.jpeg"/><Relationship Id="rId1" Type="http://schemas.openxmlformats.org/officeDocument/2006/relationships/image" Target="../media/image11.jpeg"/><Relationship Id="rId6" Type="http://schemas.openxmlformats.org/officeDocument/2006/relationships/image" Target="../media/image3.jpeg"/><Relationship Id="rId15" Type="http://schemas.openxmlformats.org/officeDocument/2006/relationships/image" Target="../media/image25.jpeg"/><Relationship Id="rId23" Type="http://schemas.openxmlformats.org/officeDocument/2006/relationships/image" Target="../media/image35.jpeg"/><Relationship Id="rId28" Type="http://schemas.openxmlformats.org/officeDocument/2006/relationships/image" Target="../media/image192.jpeg"/><Relationship Id="rId36" Type="http://schemas.openxmlformats.org/officeDocument/2006/relationships/image" Target="../media/image61.jpeg"/><Relationship Id="rId49" Type="http://schemas.openxmlformats.org/officeDocument/2006/relationships/image" Target="../media/image86.jpeg"/><Relationship Id="rId57" Type="http://schemas.openxmlformats.org/officeDocument/2006/relationships/image" Target="../media/image100.jpeg"/><Relationship Id="rId106" Type="http://schemas.openxmlformats.org/officeDocument/2006/relationships/image" Target="../media/image179.jpeg"/><Relationship Id="rId10" Type="http://schemas.openxmlformats.org/officeDocument/2006/relationships/image" Target="../media/image20.jpeg"/><Relationship Id="rId31" Type="http://schemas.openxmlformats.org/officeDocument/2006/relationships/image" Target="../media/image49.jpeg"/><Relationship Id="rId44" Type="http://schemas.openxmlformats.org/officeDocument/2006/relationships/image" Target="../media/image81.jpeg"/><Relationship Id="rId52" Type="http://schemas.openxmlformats.org/officeDocument/2006/relationships/image" Target="../media/image92.jpeg"/><Relationship Id="rId60" Type="http://schemas.openxmlformats.org/officeDocument/2006/relationships/image" Target="../media/image103.jpeg"/><Relationship Id="rId65" Type="http://schemas.openxmlformats.org/officeDocument/2006/relationships/image" Target="../media/image108.jpeg"/><Relationship Id="rId73" Type="http://schemas.openxmlformats.org/officeDocument/2006/relationships/image" Target="../media/image122.jpeg"/><Relationship Id="rId78" Type="http://schemas.openxmlformats.org/officeDocument/2006/relationships/image" Target="../media/image134.jpeg"/><Relationship Id="rId81" Type="http://schemas.openxmlformats.org/officeDocument/2006/relationships/image" Target="../media/image138.jpeg"/><Relationship Id="rId86" Type="http://schemas.openxmlformats.org/officeDocument/2006/relationships/image" Target="../media/image147.jpeg"/><Relationship Id="rId94" Type="http://schemas.openxmlformats.org/officeDocument/2006/relationships/image" Target="../media/image159.jpeg"/><Relationship Id="rId99" Type="http://schemas.openxmlformats.org/officeDocument/2006/relationships/image" Target="../media/image171.jpeg"/><Relationship Id="rId101" Type="http://schemas.openxmlformats.org/officeDocument/2006/relationships/image" Target="../media/image174.jpeg"/><Relationship Id="rId4" Type="http://schemas.openxmlformats.org/officeDocument/2006/relationships/image" Target="../media/image15.jpeg"/><Relationship Id="rId9" Type="http://schemas.openxmlformats.org/officeDocument/2006/relationships/image" Target="../media/image19.jpeg"/><Relationship Id="rId13" Type="http://schemas.openxmlformats.org/officeDocument/2006/relationships/image" Target="../media/image23.jpeg"/><Relationship Id="rId18" Type="http://schemas.openxmlformats.org/officeDocument/2006/relationships/image" Target="../media/image30.jpeg"/><Relationship Id="rId39" Type="http://schemas.openxmlformats.org/officeDocument/2006/relationships/image" Target="../media/image68.jpeg"/><Relationship Id="rId109" Type="http://schemas.openxmlformats.org/officeDocument/2006/relationships/image" Target="../media/image184.jpeg"/><Relationship Id="rId34" Type="http://schemas.openxmlformats.org/officeDocument/2006/relationships/image" Target="../media/image59.jpeg"/><Relationship Id="rId50" Type="http://schemas.openxmlformats.org/officeDocument/2006/relationships/image" Target="../media/image87.jpeg"/><Relationship Id="rId55" Type="http://schemas.openxmlformats.org/officeDocument/2006/relationships/image" Target="../media/image97.jpeg"/><Relationship Id="rId76" Type="http://schemas.openxmlformats.org/officeDocument/2006/relationships/image" Target="../media/image125.jpeg"/><Relationship Id="rId97" Type="http://schemas.openxmlformats.org/officeDocument/2006/relationships/image" Target="../media/image169.jpeg"/><Relationship Id="rId104" Type="http://schemas.openxmlformats.org/officeDocument/2006/relationships/image" Target="../media/image177.jpeg"/><Relationship Id="rId7" Type="http://schemas.openxmlformats.org/officeDocument/2006/relationships/image" Target="../media/image17.jpeg"/><Relationship Id="rId71" Type="http://schemas.openxmlformats.org/officeDocument/2006/relationships/image" Target="../media/image118.jpeg"/><Relationship Id="rId92" Type="http://schemas.openxmlformats.org/officeDocument/2006/relationships/image" Target="../media/image15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17</xdr:col>
      <xdr:colOff>0</xdr:colOff>
      <xdr:row>2</xdr:row>
      <xdr:rowOff>0</xdr:rowOff>
    </xdr:to>
    <xdr:pic>
      <xdr:nvPicPr>
        <xdr:cNvPr id="1025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5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4</xdr:row>
      <xdr:rowOff>0</xdr:rowOff>
    </xdr:to>
    <xdr:pic>
      <xdr:nvPicPr>
        <xdr:cNvPr id="1026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12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</xdr:row>
      <xdr:rowOff>0</xdr:rowOff>
    </xdr:from>
    <xdr:to>
      <xdr:col>17</xdr:col>
      <xdr:colOff>0</xdr:colOff>
      <xdr:row>5</xdr:row>
      <xdr:rowOff>0</xdr:rowOff>
    </xdr:to>
    <xdr:pic>
      <xdr:nvPicPr>
        <xdr:cNvPr id="1027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16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6</xdr:row>
      <xdr:rowOff>0</xdr:rowOff>
    </xdr:to>
    <xdr:pic>
      <xdr:nvPicPr>
        <xdr:cNvPr id="1028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20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</xdr:row>
      <xdr:rowOff>0</xdr:rowOff>
    </xdr:from>
    <xdr:to>
      <xdr:col>17</xdr:col>
      <xdr:colOff>0</xdr:colOff>
      <xdr:row>7</xdr:row>
      <xdr:rowOff>0</xdr:rowOff>
    </xdr:to>
    <xdr:pic>
      <xdr:nvPicPr>
        <xdr:cNvPr id="1029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24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</xdr:row>
      <xdr:rowOff>0</xdr:rowOff>
    </xdr:from>
    <xdr:to>
      <xdr:col>17</xdr:col>
      <xdr:colOff>0</xdr:colOff>
      <xdr:row>8</xdr:row>
      <xdr:rowOff>0</xdr:rowOff>
    </xdr:to>
    <xdr:pic>
      <xdr:nvPicPr>
        <xdr:cNvPr id="1030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27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</xdr:row>
      <xdr:rowOff>0</xdr:rowOff>
    </xdr:from>
    <xdr:to>
      <xdr:col>17</xdr:col>
      <xdr:colOff>0</xdr:colOff>
      <xdr:row>9</xdr:row>
      <xdr:rowOff>0</xdr:rowOff>
    </xdr:to>
    <xdr:pic>
      <xdr:nvPicPr>
        <xdr:cNvPr id="1031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31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</xdr:row>
      <xdr:rowOff>0</xdr:rowOff>
    </xdr:from>
    <xdr:to>
      <xdr:col>17</xdr:col>
      <xdr:colOff>0</xdr:colOff>
      <xdr:row>10</xdr:row>
      <xdr:rowOff>0</xdr:rowOff>
    </xdr:to>
    <xdr:pic>
      <xdr:nvPicPr>
        <xdr:cNvPr id="1032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35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</xdr:row>
      <xdr:rowOff>0</xdr:rowOff>
    </xdr:from>
    <xdr:to>
      <xdr:col>17</xdr:col>
      <xdr:colOff>0</xdr:colOff>
      <xdr:row>11</xdr:row>
      <xdr:rowOff>0</xdr:rowOff>
    </xdr:to>
    <xdr:pic>
      <xdr:nvPicPr>
        <xdr:cNvPr id="1033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54575" y="39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</xdr:row>
      <xdr:rowOff>0</xdr:rowOff>
    </xdr:from>
    <xdr:to>
      <xdr:col>17</xdr:col>
      <xdr:colOff>0</xdr:colOff>
      <xdr:row>12</xdr:row>
      <xdr:rowOff>0</xdr:rowOff>
    </xdr:to>
    <xdr:pic>
      <xdr:nvPicPr>
        <xdr:cNvPr id="1034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554575" y="43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</xdr:row>
      <xdr:rowOff>0</xdr:rowOff>
    </xdr:from>
    <xdr:to>
      <xdr:col>17</xdr:col>
      <xdr:colOff>0</xdr:colOff>
      <xdr:row>13</xdr:row>
      <xdr:rowOff>0</xdr:rowOff>
    </xdr:to>
    <xdr:pic>
      <xdr:nvPicPr>
        <xdr:cNvPr id="1035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54575" y="46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</xdr:row>
      <xdr:rowOff>0</xdr:rowOff>
    </xdr:from>
    <xdr:to>
      <xdr:col>17</xdr:col>
      <xdr:colOff>0</xdr:colOff>
      <xdr:row>14</xdr:row>
      <xdr:rowOff>0</xdr:rowOff>
    </xdr:to>
    <xdr:pic>
      <xdr:nvPicPr>
        <xdr:cNvPr id="1036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554575" y="50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</xdr:row>
      <xdr:rowOff>0</xdr:rowOff>
    </xdr:from>
    <xdr:to>
      <xdr:col>17</xdr:col>
      <xdr:colOff>0</xdr:colOff>
      <xdr:row>15</xdr:row>
      <xdr:rowOff>0</xdr:rowOff>
    </xdr:to>
    <xdr:pic>
      <xdr:nvPicPr>
        <xdr:cNvPr id="1037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554575" y="54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</xdr:row>
      <xdr:rowOff>0</xdr:rowOff>
    </xdr:from>
    <xdr:to>
      <xdr:col>17</xdr:col>
      <xdr:colOff>0</xdr:colOff>
      <xdr:row>16</xdr:row>
      <xdr:rowOff>0</xdr:rowOff>
    </xdr:to>
    <xdr:pic>
      <xdr:nvPicPr>
        <xdr:cNvPr id="103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58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</xdr:row>
      <xdr:rowOff>0</xdr:rowOff>
    </xdr:from>
    <xdr:to>
      <xdr:col>17</xdr:col>
      <xdr:colOff>0</xdr:colOff>
      <xdr:row>17</xdr:row>
      <xdr:rowOff>0</xdr:rowOff>
    </xdr:to>
    <xdr:pic>
      <xdr:nvPicPr>
        <xdr:cNvPr id="103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62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</xdr:row>
      <xdr:rowOff>0</xdr:rowOff>
    </xdr:from>
    <xdr:to>
      <xdr:col>17</xdr:col>
      <xdr:colOff>0</xdr:colOff>
      <xdr:row>18</xdr:row>
      <xdr:rowOff>0</xdr:rowOff>
    </xdr:to>
    <xdr:pic>
      <xdr:nvPicPr>
        <xdr:cNvPr id="1040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66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</xdr:row>
      <xdr:rowOff>0</xdr:rowOff>
    </xdr:from>
    <xdr:to>
      <xdr:col>17</xdr:col>
      <xdr:colOff>0</xdr:colOff>
      <xdr:row>19</xdr:row>
      <xdr:rowOff>0</xdr:rowOff>
    </xdr:to>
    <xdr:pic>
      <xdr:nvPicPr>
        <xdr:cNvPr id="1041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69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20</xdr:row>
      <xdr:rowOff>0</xdr:rowOff>
    </xdr:to>
    <xdr:pic>
      <xdr:nvPicPr>
        <xdr:cNvPr id="1042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73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</xdr:row>
      <xdr:rowOff>0</xdr:rowOff>
    </xdr:from>
    <xdr:to>
      <xdr:col>17</xdr:col>
      <xdr:colOff>0</xdr:colOff>
      <xdr:row>21</xdr:row>
      <xdr:rowOff>0</xdr:rowOff>
    </xdr:to>
    <xdr:pic>
      <xdr:nvPicPr>
        <xdr:cNvPr id="1043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554575" y="77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</xdr:row>
      <xdr:rowOff>0</xdr:rowOff>
    </xdr:from>
    <xdr:to>
      <xdr:col>17</xdr:col>
      <xdr:colOff>0</xdr:colOff>
      <xdr:row>22</xdr:row>
      <xdr:rowOff>0</xdr:rowOff>
    </xdr:to>
    <xdr:pic>
      <xdr:nvPicPr>
        <xdr:cNvPr id="104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81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</xdr:row>
      <xdr:rowOff>0</xdr:rowOff>
    </xdr:from>
    <xdr:to>
      <xdr:col>17</xdr:col>
      <xdr:colOff>0</xdr:colOff>
      <xdr:row>23</xdr:row>
      <xdr:rowOff>0</xdr:rowOff>
    </xdr:to>
    <xdr:pic>
      <xdr:nvPicPr>
        <xdr:cNvPr id="1045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7554575" y="85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</xdr:row>
      <xdr:rowOff>0</xdr:rowOff>
    </xdr:from>
    <xdr:to>
      <xdr:col>17</xdr:col>
      <xdr:colOff>0</xdr:colOff>
      <xdr:row>24</xdr:row>
      <xdr:rowOff>0</xdr:rowOff>
    </xdr:to>
    <xdr:pic>
      <xdr:nvPicPr>
        <xdr:cNvPr id="1046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554575" y="88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</xdr:row>
      <xdr:rowOff>0</xdr:rowOff>
    </xdr:from>
    <xdr:to>
      <xdr:col>17</xdr:col>
      <xdr:colOff>0</xdr:colOff>
      <xdr:row>25</xdr:row>
      <xdr:rowOff>0</xdr:rowOff>
    </xdr:to>
    <xdr:pic>
      <xdr:nvPicPr>
        <xdr:cNvPr id="1047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92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</xdr:row>
      <xdr:rowOff>0</xdr:rowOff>
    </xdr:from>
    <xdr:to>
      <xdr:col>17</xdr:col>
      <xdr:colOff>0</xdr:colOff>
      <xdr:row>26</xdr:row>
      <xdr:rowOff>0</xdr:rowOff>
    </xdr:to>
    <xdr:pic>
      <xdr:nvPicPr>
        <xdr:cNvPr id="1048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96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</xdr:row>
      <xdr:rowOff>0</xdr:rowOff>
    </xdr:from>
    <xdr:to>
      <xdr:col>17</xdr:col>
      <xdr:colOff>0</xdr:colOff>
      <xdr:row>27</xdr:row>
      <xdr:rowOff>0</xdr:rowOff>
    </xdr:to>
    <xdr:pic>
      <xdr:nvPicPr>
        <xdr:cNvPr id="1049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100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</xdr:row>
      <xdr:rowOff>0</xdr:rowOff>
    </xdr:from>
    <xdr:to>
      <xdr:col>17</xdr:col>
      <xdr:colOff>0</xdr:colOff>
      <xdr:row>28</xdr:row>
      <xdr:rowOff>0</xdr:rowOff>
    </xdr:to>
    <xdr:pic>
      <xdr:nvPicPr>
        <xdr:cNvPr id="1050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104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</xdr:row>
      <xdr:rowOff>0</xdr:rowOff>
    </xdr:from>
    <xdr:to>
      <xdr:col>17</xdr:col>
      <xdr:colOff>0</xdr:colOff>
      <xdr:row>29</xdr:row>
      <xdr:rowOff>0</xdr:rowOff>
    </xdr:to>
    <xdr:pic>
      <xdr:nvPicPr>
        <xdr:cNvPr id="1051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07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</xdr:row>
      <xdr:rowOff>0</xdr:rowOff>
    </xdr:from>
    <xdr:to>
      <xdr:col>17</xdr:col>
      <xdr:colOff>0</xdr:colOff>
      <xdr:row>30</xdr:row>
      <xdr:rowOff>0</xdr:rowOff>
    </xdr:to>
    <xdr:pic>
      <xdr:nvPicPr>
        <xdr:cNvPr id="1052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11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</xdr:row>
      <xdr:rowOff>0</xdr:rowOff>
    </xdr:from>
    <xdr:to>
      <xdr:col>17</xdr:col>
      <xdr:colOff>0</xdr:colOff>
      <xdr:row>31</xdr:row>
      <xdr:rowOff>0</xdr:rowOff>
    </xdr:to>
    <xdr:pic>
      <xdr:nvPicPr>
        <xdr:cNvPr id="1053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115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</xdr:row>
      <xdr:rowOff>0</xdr:rowOff>
    </xdr:from>
    <xdr:to>
      <xdr:col>17</xdr:col>
      <xdr:colOff>0</xdr:colOff>
      <xdr:row>32</xdr:row>
      <xdr:rowOff>0</xdr:rowOff>
    </xdr:to>
    <xdr:pic>
      <xdr:nvPicPr>
        <xdr:cNvPr id="1054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119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</xdr:row>
      <xdr:rowOff>0</xdr:rowOff>
    </xdr:from>
    <xdr:to>
      <xdr:col>17</xdr:col>
      <xdr:colOff>0</xdr:colOff>
      <xdr:row>33</xdr:row>
      <xdr:rowOff>0</xdr:rowOff>
    </xdr:to>
    <xdr:pic>
      <xdr:nvPicPr>
        <xdr:cNvPr id="1055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23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</xdr:row>
      <xdr:rowOff>0</xdr:rowOff>
    </xdr:from>
    <xdr:to>
      <xdr:col>17</xdr:col>
      <xdr:colOff>0</xdr:colOff>
      <xdr:row>34</xdr:row>
      <xdr:rowOff>0</xdr:rowOff>
    </xdr:to>
    <xdr:pic>
      <xdr:nvPicPr>
        <xdr:cNvPr id="1056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7554575" y="126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</xdr:row>
      <xdr:rowOff>0</xdr:rowOff>
    </xdr:from>
    <xdr:to>
      <xdr:col>17</xdr:col>
      <xdr:colOff>0</xdr:colOff>
      <xdr:row>35</xdr:row>
      <xdr:rowOff>0</xdr:rowOff>
    </xdr:to>
    <xdr:pic>
      <xdr:nvPicPr>
        <xdr:cNvPr id="1057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554575" y="130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</xdr:row>
      <xdr:rowOff>0</xdr:rowOff>
    </xdr:from>
    <xdr:to>
      <xdr:col>17</xdr:col>
      <xdr:colOff>0</xdr:colOff>
      <xdr:row>36</xdr:row>
      <xdr:rowOff>0</xdr:rowOff>
    </xdr:to>
    <xdr:pic>
      <xdr:nvPicPr>
        <xdr:cNvPr id="1058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134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</xdr:row>
      <xdr:rowOff>0</xdr:rowOff>
    </xdr:from>
    <xdr:to>
      <xdr:col>17</xdr:col>
      <xdr:colOff>0</xdr:colOff>
      <xdr:row>37</xdr:row>
      <xdr:rowOff>0</xdr:rowOff>
    </xdr:to>
    <xdr:pic>
      <xdr:nvPicPr>
        <xdr:cNvPr id="1059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138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</xdr:row>
      <xdr:rowOff>0</xdr:rowOff>
    </xdr:from>
    <xdr:to>
      <xdr:col>17</xdr:col>
      <xdr:colOff>0</xdr:colOff>
      <xdr:row>38</xdr:row>
      <xdr:rowOff>0</xdr:rowOff>
    </xdr:to>
    <xdr:pic>
      <xdr:nvPicPr>
        <xdr:cNvPr id="1060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142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</xdr:row>
      <xdr:rowOff>0</xdr:rowOff>
    </xdr:from>
    <xdr:to>
      <xdr:col>17</xdr:col>
      <xdr:colOff>0</xdr:colOff>
      <xdr:row>39</xdr:row>
      <xdr:rowOff>0</xdr:rowOff>
    </xdr:to>
    <xdr:pic>
      <xdr:nvPicPr>
        <xdr:cNvPr id="1061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146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</xdr:row>
      <xdr:rowOff>0</xdr:rowOff>
    </xdr:from>
    <xdr:to>
      <xdr:col>17</xdr:col>
      <xdr:colOff>0</xdr:colOff>
      <xdr:row>40</xdr:row>
      <xdr:rowOff>0</xdr:rowOff>
    </xdr:to>
    <xdr:pic>
      <xdr:nvPicPr>
        <xdr:cNvPr id="1062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149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</xdr:row>
      <xdr:rowOff>0</xdr:rowOff>
    </xdr:from>
    <xdr:to>
      <xdr:col>17</xdr:col>
      <xdr:colOff>0</xdr:colOff>
      <xdr:row>41</xdr:row>
      <xdr:rowOff>0</xdr:rowOff>
    </xdr:to>
    <xdr:pic>
      <xdr:nvPicPr>
        <xdr:cNvPr id="106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554575" y="153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</xdr:row>
      <xdr:rowOff>0</xdr:rowOff>
    </xdr:from>
    <xdr:to>
      <xdr:col>17</xdr:col>
      <xdr:colOff>0</xdr:colOff>
      <xdr:row>42</xdr:row>
      <xdr:rowOff>0</xdr:rowOff>
    </xdr:to>
    <xdr:pic>
      <xdr:nvPicPr>
        <xdr:cNvPr id="106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157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</xdr:row>
      <xdr:rowOff>0</xdr:rowOff>
    </xdr:from>
    <xdr:to>
      <xdr:col>17</xdr:col>
      <xdr:colOff>0</xdr:colOff>
      <xdr:row>43</xdr:row>
      <xdr:rowOff>0</xdr:rowOff>
    </xdr:to>
    <xdr:pic>
      <xdr:nvPicPr>
        <xdr:cNvPr id="106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161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</xdr:row>
      <xdr:rowOff>0</xdr:rowOff>
    </xdr:from>
    <xdr:to>
      <xdr:col>17</xdr:col>
      <xdr:colOff>0</xdr:colOff>
      <xdr:row>44</xdr:row>
      <xdr:rowOff>0</xdr:rowOff>
    </xdr:to>
    <xdr:pic>
      <xdr:nvPicPr>
        <xdr:cNvPr id="106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7554575" y="165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</xdr:row>
      <xdr:rowOff>0</xdr:rowOff>
    </xdr:from>
    <xdr:to>
      <xdr:col>17</xdr:col>
      <xdr:colOff>0</xdr:colOff>
      <xdr:row>45</xdr:row>
      <xdr:rowOff>0</xdr:rowOff>
    </xdr:to>
    <xdr:pic>
      <xdr:nvPicPr>
        <xdr:cNvPr id="106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7554575" y="168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</xdr:row>
      <xdr:rowOff>0</xdr:rowOff>
    </xdr:from>
    <xdr:to>
      <xdr:col>17</xdr:col>
      <xdr:colOff>0</xdr:colOff>
      <xdr:row>46</xdr:row>
      <xdr:rowOff>0</xdr:rowOff>
    </xdr:to>
    <xdr:pic>
      <xdr:nvPicPr>
        <xdr:cNvPr id="106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7554575" y="172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</xdr:row>
      <xdr:rowOff>0</xdr:rowOff>
    </xdr:from>
    <xdr:to>
      <xdr:col>17</xdr:col>
      <xdr:colOff>0</xdr:colOff>
      <xdr:row>47</xdr:row>
      <xdr:rowOff>0</xdr:rowOff>
    </xdr:to>
    <xdr:pic>
      <xdr:nvPicPr>
        <xdr:cNvPr id="106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7554575" y="176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</xdr:row>
      <xdr:rowOff>0</xdr:rowOff>
    </xdr:from>
    <xdr:to>
      <xdr:col>17</xdr:col>
      <xdr:colOff>0</xdr:colOff>
      <xdr:row>48</xdr:row>
      <xdr:rowOff>0</xdr:rowOff>
    </xdr:to>
    <xdr:pic>
      <xdr:nvPicPr>
        <xdr:cNvPr id="107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7554575" y="180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48</xdr:row>
      <xdr:rowOff>0</xdr:rowOff>
    </xdr:from>
    <xdr:to>
      <xdr:col>17</xdr:col>
      <xdr:colOff>0</xdr:colOff>
      <xdr:row>49</xdr:row>
      <xdr:rowOff>0</xdr:rowOff>
    </xdr:to>
    <xdr:pic>
      <xdr:nvPicPr>
        <xdr:cNvPr id="107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7554575" y="184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49</xdr:row>
      <xdr:rowOff>0</xdr:rowOff>
    </xdr:from>
    <xdr:to>
      <xdr:col>17</xdr:col>
      <xdr:colOff>0</xdr:colOff>
      <xdr:row>50</xdr:row>
      <xdr:rowOff>0</xdr:rowOff>
    </xdr:to>
    <xdr:pic>
      <xdr:nvPicPr>
        <xdr:cNvPr id="107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187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50</xdr:row>
      <xdr:rowOff>0</xdr:rowOff>
    </xdr:from>
    <xdr:to>
      <xdr:col>17</xdr:col>
      <xdr:colOff>0</xdr:colOff>
      <xdr:row>51</xdr:row>
      <xdr:rowOff>0</xdr:rowOff>
    </xdr:to>
    <xdr:pic>
      <xdr:nvPicPr>
        <xdr:cNvPr id="107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7554575" y="191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51</xdr:row>
      <xdr:rowOff>0</xdr:rowOff>
    </xdr:from>
    <xdr:to>
      <xdr:col>17</xdr:col>
      <xdr:colOff>0</xdr:colOff>
      <xdr:row>52</xdr:row>
      <xdr:rowOff>0</xdr:rowOff>
    </xdr:to>
    <xdr:pic>
      <xdr:nvPicPr>
        <xdr:cNvPr id="107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554575" y="195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52</xdr:row>
      <xdr:rowOff>0</xdr:rowOff>
    </xdr:from>
    <xdr:to>
      <xdr:col>17</xdr:col>
      <xdr:colOff>0</xdr:colOff>
      <xdr:row>53</xdr:row>
      <xdr:rowOff>0</xdr:rowOff>
    </xdr:to>
    <xdr:pic>
      <xdr:nvPicPr>
        <xdr:cNvPr id="1075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199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53</xdr:row>
      <xdr:rowOff>0</xdr:rowOff>
    </xdr:from>
    <xdr:to>
      <xdr:col>17</xdr:col>
      <xdr:colOff>0</xdr:colOff>
      <xdr:row>54</xdr:row>
      <xdr:rowOff>0</xdr:rowOff>
    </xdr:to>
    <xdr:pic>
      <xdr:nvPicPr>
        <xdr:cNvPr id="1076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203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54</xdr:row>
      <xdr:rowOff>0</xdr:rowOff>
    </xdr:from>
    <xdr:to>
      <xdr:col>17</xdr:col>
      <xdr:colOff>0</xdr:colOff>
      <xdr:row>55</xdr:row>
      <xdr:rowOff>0</xdr:rowOff>
    </xdr:to>
    <xdr:pic>
      <xdr:nvPicPr>
        <xdr:cNvPr id="1077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7554575" y="206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55</xdr:row>
      <xdr:rowOff>0</xdr:rowOff>
    </xdr:from>
    <xdr:to>
      <xdr:col>17</xdr:col>
      <xdr:colOff>0</xdr:colOff>
      <xdr:row>56</xdr:row>
      <xdr:rowOff>0</xdr:rowOff>
    </xdr:to>
    <xdr:pic>
      <xdr:nvPicPr>
        <xdr:cNvPr id="1078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554575" y="210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56</xdr:row>
      <xdr:rowOff>0</xdr:rowOff>
    </xdr:from>
    <xdr:to>
      <xdr:col>17</xdr:col>
      <xdr:colOff>0</xdr:colOff>
      <xdr:row>57</xdr:row>
      <xdr:rowOff>0</xdr:rowOff>
    </xdr:to>
    <xdr:pic>
      <xdr:nvPicPr>
        <xdr:cNvPr id="1079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554575" y="214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57</xdr:row>
      <xdr:rowOff>0</xdr:rowOff>
    </xdr:from>
    <xdr:to>
      <xdr:col>17</xdr:col>
      <xdr:colOff>0</xdr:colOff>
      <xdr:row>58</xdr:row>
      <xdr:rowOff>0</xdr:rowOff>
    </xdr:to>
    <xdr:pic>
      <xdr:nvPicPr>
        <xdr:cNvPr id="1080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218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58</xdr:row>
      <xdr:rowOff>0</xdr:rowOff>
    </xdr:from>
    <xdr:to>
      <xdr:col>17</xdr:col>
      <xdr:colOff>0</xdr:colOff>
      <xdr:row>59</xdr:row>
      <xdr:rowOff>0</xdr:rowOff>
    </xdr:to>
    <xdr:pic>
      <xdr:nvPicPr>
        <xdr:cNvPr id="1081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222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59</xdr:row>
      <xdr:rowOff>0</xdr:rowOff>
    </xdr:from>
    <xdr:to>
      <xdr:col>17</xdr:col>
      <xdr:colOff>0</xdr:colOff>
      <xdr:row>60</xdr:row>
      <xdr:rowOff>0</xdr:rowOff>
    </xdr:to>
    <xdr:pic>
      <xdr:nvPicPr>
        <xdr:cNvPr id="1082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226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9525</xdr:colOff>
      <xdr:row>59</xdr:row>
      <xdr:rowOff>352425</xdr:rowOff>
    </xdr:from>
    <xdr:to>
      <xdr:col>17</xdr:col>
      <xdr:colOff>0</xdr:colOff>
      <xdr:row>60</xdr:row>
      <xdr:rowOff>352425</xdr:rowOff>
    </xdr:to>
    <xdr:pic>
      <xdr:nvPicPr>
        <xdr:cNvPr id="1083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7564100" y="22955250"/>
          <a:ext cx="4000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61</xdr:row>
      <xdr:rowOff>0</xdr:rowOff>
    </xdr:from>
    <xdr:to>
      <xdr:col>17</xdr:col>
      <xdr:colOff>0</xdr:colOff>
      <xdr:row>62</xdr:row>
      <xdr:rowOff>0</xdr:rowOff>
    </xdr:to>
    <xdr:pic>
      <xdr:nvPicPr>
        <xdr:cNvPr id="1084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233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62</xdr:row>
      <xdr:rowOff>0</xdr:rowOff>
    </xdr:from>
    <xdr:to>
      <xdr:col>17</xdr:col>
      <xdr:colOff>0</xdr:colOff>
      <xdr:row>63</xdr:row>
      <xdr:rowOff>0</xdr:rowOff>
    </xdr:to>
    <xdr:pic>
      <xdr:nvPicPr>
        <xdr:cNvPr id="1085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237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63</xdr:row>
      <xdr:rowOff>0</xdr:rowOff>
    </xdr:from>
    <xdr:to>
      <xdr:col>17</xdr:col>
      <xdr:colOff>0</xdr:colOff>
      <xdr:row>64</xdr:row>
      <xdr:rowOff>0</xdr:rowOff>
    </xdr:to>
    <xdr:pic>
      <xdr:nvPicPr>
        <xdr:cNvPr id="1086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241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64</xdr:row>
      <xdr:rowOff>0</xdr:rowOff>
    </xdr:from>
    <xdr:to>
      <xdr:col>17</xdr:col>
      <xdr:colOff>0</xdr:colOff>
      <xdr:row>65</xdr:row>
      <xdr:rowOff>0</xdr:rowOff>
    </xdr:to>
    <xdr:pic>
      <xdr:nvPicPr>
        <xdr:cNvPr id="1087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7554575" y="245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0</xdr:colOff>
      <xdr:row>66</xdr:row>
      <xdr:rowOff>0</xdr:rowOff>
    </xdr:to>
    <xdr:pic>
      <xdr:nvPicPr>
        <xdr:cNvPr id="1088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554575" y="248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66</xdr:row>
      <xdr:rowOff>0</xdr:rowOff>
    </xdr:from>
    <xdr:to>
      <xdr:col>17</xdr:col>
      <xdr:colOff>0</xdr:colOff>
      <xdr:row>67</xdr:row>
      <xdr:rowOff>0</xdr:rowOff>
    </xdr:to>
    <xdr:pic>
      <xdr:nvPicPr>
        <xdr:cNvPr id="1089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252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67</xdr:row>
      <xdr:rowOff>0</xdr:rowOff>
    </xdr:from>
    <xdr:to>
      <xdr:col>17</xdr:col>
      <xdr:colOff>0</xdr:colOff>
      <xdr:row>68</xdr:row>
      <xdr:rowOff>0</xdr:rowOff>
    </xdr:to>
    <xdr:pic>
      <xdr:nvPicPr>
        <xdr:cNvPr id="1090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256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68</xdr:row>
      <xdr:rowOff>0</xdr:rowOff>
    </xdr:from>
    <xdr:to>
      <xdr:col>17</xdr:col>
      <xdr:colOff>0</xdr:colOff>
      <xdr:row>69</xdr:row>
      <xdr:rowOff>0</xdr:rowOff>
    </xdr:to>
    <xdr:pic>
      <xdr:nvPicPr>
        <xdr:cNvPr id="1091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554575" y="260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69</xdr:row>
      <xdr:rowOff>0</xdr:rowOff>
    </xdr:from>
    <xdr:to>
      <xdr:col>17</xdr:col>
      <xdr:colOff>0</xdr:colOff>
      <xdr:row>70</xdr:row>
      <xdr:rowOff>0</xdr:rowOff>
    </xdr:to>
    <xdr:pic>
      <xdr:nvPicPr>
        <xdr:cNvPr id="1092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264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70</xdr:row>
      <xdr:rowOff>0</xdr:rowOff>
    </xdr:from>
    <xdr:to>
      <xdr:col>17</xdr:col>
      <xdr:colOff>0</xdr:colOff>
      <xdr:row>71</xdr:row>
      <xdr:rowOff>0</xdr:rowOff>
    </xdr:to>
    <xdr:pic>
      <xdr:nvPicPr>
        <xdr:cNvPr id="1093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7554575" y="267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71</xdr:row>
      <xdr:rowOff>0</xdr:rowOff>
    </xdr:from>
    <xdr:to>
      <xdr:col>17</xdr:col>
      <xdr:colOff>0</xdr:colOff>
      <xdr:row>72</xdr:row>
      <xdr:rowOff>0</xdr:rowOff>
    </xdr:to>
    <xdr:pic>
      <xdr:nvPicPr>
        <xdr:cNvPr id="1094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7554575" y="271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17</xdr:col>
      <xdr:colOff>0</xdr:colOff>
      <xdr:row>73</xdr:row>
      <xdr:rowOff>0</xdr:rowOff>
    </xdr:to>
    <xdr:pic>
      <xdr:nvPicPr>
        <xdr:cNvPr id="1095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54575" y="275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73</xdr:row>
      <xdr:rowOff>0</xdr:rowOff>
    </xdr:from>
    <xdr:to>
      <xdr:col>17</xdr:col>
      <xdr:colOff>0</xdr:colOff>
      <xdr:row>74</xdr:row>
      <xdr:rowOff>0</xdr:rowOff>
    </xdr:to>
    <xdr:pic>
      <xdr:nvPicPr>
        <xdr:cNvPr id="1096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279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74</xdr:row>
      <xdr:rowOff>0</xdr:rowOff>
    </xdr:from>
    <xdr:to>
      <xdr:col>17</xdr:col>
      <xdr:colOff>0</xdr:colOff>
      <xdr:row>75</xdr:row>
      <xdr:rowOff>0</xdr:rowOff>
    </xdr:to>
    <xdr:pic>
      <xdr:nvPicPr>
        <xdr:cNvPr id="1097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283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75</xdr:row>
      <xdr:rowOff>0</xdr:rowOff>
    </xdr:from>
    <xdr:to>
      <xdr:col>17</xdr:col>
      <xdr:colOff>0</xdr:colOff>
      <xdr:row>76</xdr:row>
      <xdr:rowOff>0</xdr:rowOff>
    </xdr:to>
    <xdr:pic>
      <xdr:nvPicPr>
        <xdr:cNvPr id="1098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286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76</xdr:row>
      <xdr:rowOff>0</xdr:rowOff>
    </xdr:from>
    <xdr:to>
      <xdr:col>17</xdr:col>
      <xdr:colOff>0</xdr:colOff>
      <xdr:row>77</xdr:row>
      <xdr:rowOff>0</xdr:rowOff>
    </xdr:to>
    <xdr:pic>
      <xdr:nvPicPr>
        <xdr:cNvPr id="1099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7554575" y="290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78</xdr:row>
      <xdr:rowOff>0</xdr:rowOff>
    </xdr:to>
    <xdr:pic>
      <xdr:nvPicPr>
        <xdr:cNvPr id="1100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7554575" y="294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78</xdr:row>
      <xdr:rowOff>0</xdr:rowOff>
    </xdr:from>
    <xdr:to>
      <xdr:col>17</xdr:col>
      <xdr:colOff>0</xdr:colOff>
      <xdr:row>79</xdr:row>
      <xdr:rowOff>0</xdr:rowOff>
    </xdr:to>
    <xdr:pic>
      <xdr:nvPicPr>
        <xdr:cNvPr id="1101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7554575" y="298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79</xdr:row>
      <xdr:rowOff>0</xdr:rowOff>
    </xdr:from>
    <xdr:to>
      <xdr:col>17</xdr:col>
      <xdr:colOff>0</xdr:colOff>
      <xdr:row>80</xdr:row>
      <xdr:rowOff>0</xdr:rowOff>
    </xdr:to>
    <xdr:pic>
      <xdr:nvPicPr>
        <xdr:cNvPr id="1102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7554575" y="3022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80</xdr:row>
      <xdr:rowOff>0</xdr:rowOff>
    </xdr:from>
    <xdr:to>
      <xdr:col>17</xdr:col>
      <xdr:colOff>0</xdr:colOff>
      <xdr:row>81</xdr:row>
      <xdr:rowOff>0</xdr:rowOff>
    </xdr:to>
    <xdr:pic>
      <xdr:nvPicPr>
        <xdr:cNvPr id="1103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7554575" y="3060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81</xdr:row>
      <xdr:rowOff>0</xdr:rowOff>
    </xdr:from>
    <xdr:to>
      <xdr:col>17</xdr:col>
      <xdr:colOff>0</xdr:colOff>
      <xdr:row>82</xdr:row>
      <xdr:rowOff>0</xdr:rowOff>
    </xdr:to>
    <xdr:pic>
      <xdr:nvPicPr>
        <xdr:cNvPr id="1104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7554575" y="3098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82</xdr:row>
      <xdr:rowOff>0</xdr:rowOff>
    </xdr:from>
    <xdr:to>
      <xdr:col>17</xdr:col>
      <xdr:colOff>0</xdr:colOff>
      <xdr:row>83</xdr:row>
      <xdr:rowOff>0</xdr:rowOff>
    </xdr:to>
    <xdr:pic>
      <xdr:nvPicPr>
        <xdr:cNvPr id="1105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7554575" y="3136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83</xdr:row>
      <xdr:rowOff>0</xdr:rowOff>
    </xdr:from>
    <xdr:to>
      <xdr:col>17</xdr:col>
      <xdr:colOff>0</xdr:colOff>
      <xdr:row>84</xdr:row>
      <xdr:rowOff>0</xdr:rowOff>
    </xdr:to>
    <xdr:pic>
      <xdr:nvPicPr>
        <xdr:cNvPr id="1106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7554575" y="3174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84</xdr:row>
      <xdr:rowOff>0</xdr:rowOff>
    </xdr:from>
    <xdr:to>
      <xdr:col>17</xdr:col>
      <xdr:colOff>0</xdr:colOff>
      <xdr:row>85</xdr:row>
      <xdr:rowOff>0</xdr:rowOff>
    </xdr:to>
    <xdr:pic>
      <xdr:nvPicPr>
        <xdr:cNvPr id="1107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3212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85</xdr:row>
      <xdr:rowOff>0</xdr:rowOff>
    </xdr:from>
    <xdr:to>
      <xdr:col>17</xdr:col>
      <xdr:colOff>0</xdr:colOff>
      <xdr:row>86</xdr:row>
      <xdr:rowOff>0</xdr:rowOff>
    </xdr:to>
    <xdr:pic>
      <xdr:nvPicPr>
        <xdr:cNvPr id="1108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7554575" y="3250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86</xdr:row>
      <xdr:rowOff>0</xdr:rowOff>
    </xdr:from>
    <xdr:to>
      <xdr:col>17</xdr:col>
      <xdr:colOff>0</xdr:colOff>
      <xdr:row>87</xdr:row>
      <xdr:rowOff>0</xdr:rowOff>
    </xdr:to>
    <xdr:pic>
      <xdr:nvPicPr>
        <xdr:cNvPr id="1109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7554575" y="3288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87</xdr:row>
      <xdr:rowOff>0</xdr:rowOff>
    </xdr:from>
    <xdr:to>
      <xdr:col>17</xdr:col>
      <xdr:colOff>0</xdr:colOff>
      <xdr:row>88</xdr:row>
      <xdr:rowOff>0</xdr:rowOff>
    </xdr:to>
    <xdr:pic>
      <xdr:nvPicPr>
        <xdr:cNvPr id="1110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3327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88</xdr:row>
      <xdr:rowOff>0</xdr:rowOff>
    </xdr:from>
    <xdr:to>
      <xdr:col>17</xdr:col>
      <xdr:colOff>0</xdr:colOff>
      <xdr:row>89</xdr:row>
      <xdr:rowOff>0</xdr:rowOff>
    </xdr:to>
    <xdr:pic>
      <xdr:nvPicPr>
        <xdr:cNvPr id="1111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7554575" y="3365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89</xdr:row>
      <xdr:rowOff>0</xdr:rowOff>
    </xdr:from>
    <xdr:to>
      <xdr:col>17</xdr:col>
      <xdr:colOff>0</xdr:colOff>
      <xdr:row>90</xdr:row>
      <xdr:rowOff>0</xdr:rowOff>
    </xdr:to>
    <xdr:pic>
      <xdr:nvPicPr>
        <xdr:cNvPr id="1112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3403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90</xdr:row>
      <xdr:rowOff>0</xdr:rowOff>
    </xdr:from>
    <xdr:to>
      <xdr:col>17</xdr:col>
      <xdr:colOff>0</xdr:colOff>
      <xdr:row>91</xdr:row>
      <xdr:rowOff>0</xdr:rowOff>
    </xdr:to>
    <xdr:pic>
      <xdr:nvPicPr>
        <xdr:cNvPr id="1113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3441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91</xdr:row>
      <xdr:rowOff>0</xdr:rowOff>
    </xdr:from>
    <xdr:to>
      <xdr:col>17</xdr:col>
      <xdr:colOff>0</xdr:colOff>
      <xdr:row>92</xdr:row>
      <xdr:rowOff>0</xdr:rowOff>
    </xdr:to>
    <xdr:pic>
      <xdr:nvPicPr>
        <xdr:cNvPr id="111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3479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92</xdr:row>
      <xdr:rowOff>0</xdr:rowOff>
    </xdr:from>
    <xdr:to>
      <xdr:col>17</xdr:col>
      <xdr:colOff>0</xdr:colOff>
      <xdr:row>93</xdr:row>
      <xdr:rowOff>0</xdr:rowOff>
    </xdr:to>
    <xdr:pic>
      <xdr:nvPicPr>
        <xdr:cNvPr id="1115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3517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93</xdr:row>
      <xdr:rowOff>0</xdr:rowOff>
    </xdr:from>
    <xdr:to>
      <xdr:col>17</xdr:col>
      <xdr:colOff>0</xdr:colOff>
      <xdr:row>94</xdr:row>
      <xdr:rowOff>0</xdr:rowOff>
    </xdr:to>
    <xdr:pic>
      <xdr:nvPicPr>
        <xdr:cNvPr id="1116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7554575" y="3555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95</xdr:row>
      <xdr:rowOff>0</xdr:rowOff>
    </xdr:to>
    <xdr:pic>
      <xdr:nvPicPr>
        <xdr:cNvPr id="1117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3593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95</xdr:row>
      <xdr:rowOff>0</xdr:rowOff>
    </xdr:from>
    <xdr:to>
      <xdr:col>17</xdr:col>
      <xdr:colOff>0</xdr:colOff>
      <xdr:row>96</xdr:row>
      <xdr:rowOff>0</xdr:rowOff>
    </xdr:to>
    <xdr:pic>
      <xdr:nvPicPr>
        <xdr:cNvPr id="1118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7554575" y="3631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96</xdr:row>
      <xdr:rowOff>0</xdr:rowOff>
    </xdr:from>
    <xdr:to>
      <xdr:col>17</xdr:col>
      <xdr:colOff>0</xdr:colOff>
      <xdr:row>97</xdr:row>
      <xdr:rowOff>0</xdr:rowOff>
    </xdr:to>
    <xdr:pic>
      <xdr:nvPicPr>
        <xdr:cNvPr id="1119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7554575" y="3669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97</xdr:row>
      <xdr:rowOff>0</xdr:rowOff>
    </xdr:from>
    <xdr:to>
      <xdr:col>17</xdr:col>
      <xdr:colOff>0</xdr:colOff>
      <xdr:row>98</xdr:row>
      <xdr:rowOff>0</xdr:rowOff>
    </xdr:to>
    <xdr:pic>
      <xdr:nvPicPr>
        <xdr:cNvPr id="1120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3708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98</xdr:row>
      <xdr:rowOff>0</xdr:rowOff>
    </xdr:from>
    <xdr:to>
      <xdr:col>17</xdr:col>
      <xdr:colOff>0</xdr:colOff>
      <xdr:row>99</xdr:row>
      <xdr:rowOff>0</xdr:rowOff>
    </xdr:to>
    <xdr:pic>
      <xdr:nvPicPr>
        <xdr:cNvPr id="1121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7554575" y="3746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99</xdr:row>
      <xdr:rowOff>0</xdr:rowOff>
    </xdr:from>
    <xdr:to>
      <xdr:col>17</xdr:col>
      <xdr:colOff>0</xdr:colOff>
      <xdr:row>100</xdr:row>
      <xdr:rowOff>0</xdr:rowOff>
    </xdr:to>
    <xdr:pic>
      <xdr:nvPicPr>
        <xdr:cNvPr id="1122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7554575" y="3784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100</xdr:row>
      <xdr:rowOff>0</xdr:rowOff>
    </xdr:from>
    <xdr:to>
      <xdr:col>17</xdr:col>
      <xdr:colOff>0</xdr:colOff>
      <xdr:row>101</xdr:row>
      <xdr:rowOff>0</xdr:rowOff>
    </xdr:to>
    <xdr:pic>
      <xdr:nvPicPr>
        <xdr:cNvPr id="1123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7554575" y="3822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101</xdr:row>
      <xdr:rowOff>0</xdr:rowOff>
    </xdr:from>
    <xdr:to>
      <xdr:col>17</xdr:col>
      <xdr:colOff>0</xdr:colOff>
      <xdr:row>102</xdr:row>
      <xdr:rowOff>0</xdr:rowOff>
    </xdr:to>
    <xdr:pic>
      <xdr:nvPicPr>
        <xdr:cNvPr id="1124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386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102</xdr:row>
      <xdr:rowOff>0</xdr:rowOff>
    </xdr:from>
    <xdr:to>
      <xdr:col>17</xdr:col>
      <xdr:colOff>0</xdr:colOff>
      <xdr:row>103</xdr:row>
      <xdr:rowOff>0</xdr:rowOff>
    </xdr:to>
    <xdr:pic>
      <xdr:nvPicPr>
        <xdr:cNvPr id="1125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7554575" y="3898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103</xdr:row>
      <xdr:rowOff>0</xdr:rowOff>
    </xdr:from>
    <xdr:to>
      <xdr:col>17</xdr:col>
      <xdr:colOff>0</xdr:colOff>
      <xdr:row>104</xdr:row>
      <xdr:rowOff>0</xdr:rowOff>
    </xdr:to>
    <xdr:pic>
      <xdr:nvPicPr>
        <xdr:cNvPr id="1126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393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104</xdr:row>
      <xdr:rowOff>0</xdr:rowOff>
    </xdr:from>
    <xdr:to>
      <xdr:col>17</xdr:col>
      <xdr:colOff>0</xdr:colOff>
      <xdr:row>105</xdr:row>
      <xdr:rowOff>0</xdr:rowOff>
    </xdr:to>
    <xdr:pic>
      <xdr:nvPicPr>
        <xdr:cNvPr id="1127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7554575" y="397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105</xdr:row>
      <xdr:rowOff>0</xdr:rowOff>
    </xdr:from>
    <xdr:to>
      <xdr:col>17</xdr:col>
      <xdr:colOff>0</xdr:colOff>
      <xdr:row>106</xdr:row>
      <xdr:rowOff>0</xdr:rowOff>
    </xdr:to>
    <xdr:pic>
      <xdr:nvPicPr>
        <xdr:cNvPr id="1128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7554575" y="401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106</xdr:row>
      <xdr:rowOff>0</xdr:rowOff>
    </xdr:from>
    <xdr:to>
      <xdr:col>17</xdr:col>
      <xdr:colOff>0</xdr:colOff>
      <xdr:row>107</xdr:row>
      <xdr:rowOff>0</xdr:rowOff>
    </xdr:to>
    <xdr:pic>
      <xdr:nvPicPr>
        <xdr:cNvPr id="1129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405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107</xdr:row>
      <xdr:rowOff>0</xdr:rowOff>
    </xdr:from>
    <xdr:to>
      <xdr:col>17</xdr:col>
      <xdr:colOff>0</xdr:colOff>
      <xdr:row>108</xdr:row>
      <xdr:rowOff>0</xdr:rowOff>
    </xdr:to>
    <xdr:pic>
      <xdr:nvPicPr>
        <xdr:cNvPr id="1130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7554575" y="408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108</xdr:row>
      <xdr:rowOff>0</xdr:rowOff>
    </xdr:from>
    <xdr:to>
      <xdr:col>17</xdr:col>
      <xdr:colOff>0</xdr:colOff>
      <xdr:row>109</xdr:row>
      <xdr:rowOff>0</xdr:rowOff>
    </xdr:to>
    <xdr:pic>
      <xdr:nvPicPr>
        <xdr:cNvPr id="113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412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109</xdr:row>
      <xdr:rowOff>0</xdr:rowOff>
    </xdr:from>
    <xdr:to>
      <xdr:col>17</xdr:col>
      <xdr:colOff>0</xdr:colOff>
      <xdr:row>110</xdr:row>
      <xdr:rowOff>0</xdr:rowOff>
    </xdr:to>
    <xdr:pic>
      <xdr:nvPicPr>
        <xdr:cNvPr id="1132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7554575" y="416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110</xdr:row>
      <xdr:rowOff>0</xdr:rowOff>
    </xdr:from>
    <xdr:to>
      <xdr:col>17</xdr:col>
      <xdr:colOff>0</xdr:colOff>
      <xdr:row>111</xdr:row>
      <xdr:rowOff>0</xdr:rowOff>
    </xdr:to>
    <xdr:pic>
      <xdr:nvPicPr>
        <xdr:cNvPr id="1133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7554575" y="420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111</xdr:row>
      <xdr:rowOff>0</xdr:rowOff>
    </xdr:from>
    <xdr:to>
      <xdr:col>17</xdr:col>
      <xdr:colOff>0</xdr:colOff>
      <xdr:row>112</xdr:row>
      <xdr:rowOff>0</xdr:rowOff>
    </xdr:to>
    <xdr:pic>
      <xdr:nvPicPr>
        <xdr:cNvPr id="1134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424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112</xdr:row>
      <xdr:rowOff>0</xdr:rowOff>
    </xdr:from>
    <xdr:to>
      <xdr:col>17</xdr:col>
      <xdr:colOff>0</xdr:colOff>
      <xdr:row>113</xdr:row>
      <xdr:rowOff>0</xdr:rowOff>
    </xdr:to>
    <xdr:pic>
      <xdr:nvPicPr>
        <xdr:cNvPr id="1135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7554575" y="427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113</xdr:row>
      <xdr:rowOff>0</xdr:rowOff>
    </xdr:from>
    <xdr:to>
      <xdr:col>17</xdr:col>
      <xdr:colOff>0</xdr:colOff>
      <xdr:row>114</xdr:row>
      <xdr:rowOff>0</xdr:rowOff>
    </xdr:to>
    <xdr:pic>
      <xdr:nvPicPr>
        <xdr:cNvPr id="1136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431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114</xdr:row>
      <xdr:rowOff>0</xdr:rowOff>
    </xdr:from>
    <xdr:to>
      <xdr:col>17</xdr:col>
      <xdr:colOff>0</xdr:colOff>
      <xdr:row>115</xdr:row>
      <xdr:rowOff>0</xdr:rowOff>
    </xdr:to>
    <xdr:pic>
      <xdr:nvPicPr>
        <xdr:cNvPr id="1137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435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115</xdr:row>
      <xdr:rowOff>0</xdr:rowOff>
    </xdr:from>
    <xdr:to>
      <xdr:col>17</xdr:col>
      <xdr:colOff>0</xdr:colOff>
      <xdr:row>116</xdr:row>
      <xdr:rowOff>0</xdr:rowOff>
    </xdr:to>
    <xdr:pic>
      <xdr:nvPicPr>
        <xdr:cNvPr id="113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439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116</xdr:row>
      <xdr:rowOff>0</xdr:rowOff>
    </xdr:from>
    <xdr:to>
      <xdr:col>17</xdr:col>
      <xdr:colOff>0</xdr:colOff>
      <xdr:row>117</xdr:row>
      <xdr:rowOff>0</xdr:rowOff>
    </xdr:to>
    <xdr:pic>
      <xdr:nvPicPr>
        <xdr:cNvPr id="1139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7554575" y="443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117</xdr:row>
      <xdr:rowOff>0</xdr:rowOff>
    </xdr:from>
    <xdr:to>
      <xdr:col>17</xdr:col>
      <xdr:colOff>0</xdr:colOff>
      <xdr:row>118</xdr:row>
      <xdr:rowOff>0</xdr:rowOff>
    </xdr:to>
    <xdr:pic>
      <xdr:nvPicPr>
        <xdr:cNvPr id="1140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7554575" y="447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118</xdr:row>
      <xdr:rowOff>0</xdr:rowOff>
    </xdr:from>
    <xdr:to>
      <xdr:col>17</xdr:col>
      <xdr:colOff>0</xdr:colOff>
      <xdr:row>119</xdr:row>
      <xdr:rowOff>0</xdr:rowOff>
    </xdr:to>
    <xdr:pic>
      <xdr:nvPicPr>
        <xdr:cNvPr id="1141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7554575" y="450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119</xdr:row>
      <xdr:rowOff>0</xdr:rowOff>
    </xdr:from>
    <xdr:to>
      <xdr:col>17</xdr:col>
      <xdr:colOff>0</xdr:colOff>
      <xdr:row>120</xdr:row>
      <xdr:rowOff>0</xdr:rowOff>
    </xdr:to>
    <xdr:pic>
      <xdr:nvPicPr>
        <xdr:cNvPr id="1142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454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120</xdr:row>
      <xdr:rowOff>0</xdr:rowOff>
    </xdr:from>
    <xdr:to>
      <xdr:col>17</xdr:col>
      <xdr:colOff>0</xdr:colOff>
      <xdr:row>121</xdr:row>
      <xdr:rowOff>0</xdr:rowOff>
    </xdr:to>
    <xdr:pic>
      <xdr:nvPicPr>
        <xdr:cNvPr id="1143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458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121</xdr:row>
      <xdr:rowOff>0</xdr:rowOff>
    </xdr:from>
    <xdr:to>
      <xdr:col>17</xdr:col>
      <xdr:colOff>0</xdr:colOff>
      <xdr:row>122</xdr:row>
      <xdr:rowOff>0</xdr:rowOff>
    </xdr:to>
    <xdr:pic>
      <xdr:nvPicPr>
        <xdr:cNvPr id="11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554575" y="462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122</xdr:row>
      <xdr:rowOff>0</xdr:rowOff>
    </xdr:from>
    <xdr:to>
      <xdr:col>17</xdr:col>
      <xdr:colOff>0</xdr:colOff>
      <xdr:row>123</xdr:row>
      <xdr:rowOff>0</xdr:rowOff>
    </xdr:to>
    <xdr:pic>
      <xdr:nvPicPr>
        <xdr:cNvPr id="1145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7554575" y="466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123</xdr:row>
      <xdr:rowOff>0</xdr:rowOff>
    </xdr:from>
    <xdr:to>
      <xdr:col>17</xdr:col>
      <xdr:colOff>0</xdr:colOff>
      <xdr:row>124</xdr:row>
      <xdr:rowOff>0</xdr:rowOff>
    </xdr:to>
    <xdr:pic>
      <xdr:nvPicPr>
        <xdr:cNvPr id="114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7554575" y="469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124</xdr:row>
      <xdr:rowOff>0</xdr:rowOff>
    </xdr:from>
    <xdr:to>
      <xdr:col>17</xdr:col>
      <xdr:colOff>0</xdr:colOff>
      <xdr:row>125</xdr:row>
      <xdr:rowOff>0</xdr:rowOff>
    </xdr:to>
    <xdr:pic>
      <xdr:nvPicPr>
        <xdr:cNvPr id="114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7554575" y="473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125</xdr:row>
      <xdr:rowOff>0</xdr:rowOff>
    </xdr:from>
    <xdr:to>
      <xdr:col>17</xdr:col>
      <xdr:colOff>0</xdr:colOff>
      <xdr:row>126</xdr:row>
      <xdr:rowOff>0</xdr:rowOff>
    </xdr:to>
    <xdr:pic>
      <xdr:nvPicPr>
        <xdr:cNvPr id="114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7554575" y="477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126</xdr:row>
      <xdr:rowOff>0</xdr:rowOff>
    </xdr:from>
    <xdr:to>
      <xdr:col>17</xdr:col>
      <xdr:colOff>0</xdr:colOff>
      <xdr:row>127</xdr:row>
      <xdr:rowOff>0</xdr:rowOff>
    </xdr:to>
    <xdr:pic>
      <xdr:nvPicPr>
        <xdr:cNvPr id="114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7554575" y="481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127</xdr:row>
      <xdr:rowOff>0</xdr:rowOff>
    </xdr:from>
    <xdr:to>
      <xdr:col>17</xdr:col>
      <xdr:colOff>0</xdr:colOff>
      <xdr:row>128</xdr:row>
      <xdr:rowOff>0</xdr:rowOff>
    </xdr:to>
    <xdr:pic>
      <xdr:nvPicPr>
        <xdr:cNvPr id="1150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7554575" y="485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128</xdr:row>
      <xdr:rowOff>0</xdr:rowOff>
    </xdr:from>
    <xdr:to>
      <xdr:col>17</xdr:col>
      <xdr:colOff>0</xdr:colOff>
      <xdr:row>129</xdr:row>
      <xdr:rowOff>0</xdr:rowOff>
    </xdr:to>
    <xdr:pic>
      <xdr:nvPicPr>
        <xdr:cNvPr id="1151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7554575" y="488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129</xdr:row>
      <xdr:rowOff>0</xdr:rowOff>
    </xdr:from>
    <xdr:to>
      <xdr:col>17</xdr:col>
      <xdr:colOff>0</xdr:colOff>
      <xdr:row>130</xdr:row>
      <xdr:rowOff>0</xdr:rowOff>
    </xdr:to>
    <xdr:pic>
      <xdr:nvPicPr>
        <xdr:cNvPr id="1152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492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130</xdr:row>
      <xdr:rowOff>0</xdr:rowOff>
    </xdr:from>
    <xdr:to>
      <xdr:col>17</xdr:col>
      <xdr:colOff>0</xdr:colOff>
      <xdr:row>131</xdr:row>
      <xdr:rowOff>0</xdr:rowOff>
    </xdr:to>
    <xdr:pic>
      <xdr:nvPicPr>
        <xdr:cNvPr id="1153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496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131</xdr:row>
      <xdr:rowOff>0</xdr:rowOff>
    </xdr:from>
    <xdr:to>
      <xdr:col>17</xdr:col>
      <xdr:colOff>0</xdr:colOff>
      <xdr:row>132</xdr:row>
      <xdr:rowOff>0</xdr:rowOff>
    </xdr:to>
    <xdr:pic>
      <xdr:nvPicPr>
        <xdr:cNvPr id="1154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500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132</xdr:row>
      <xdr:rowOff>0</xdr:rowOff>
    </xdr:from>
    <xdr:to>
      <xdr:col>17</xdr:col>
      <xdr:colOff>0</xdr:colOff>
      <xdr:row>133</xdr:row>
      <xdr:rowOff>0</xdr:rowOff>
    </xdr:to>
    <xdr:pic>
      <xdr:nvPicPr>
        <xdr:cNvPr id="115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504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133</xdr:row>
      <xdr:rowOff>0</xdr:rowOff>
    </xdr:from>
    <xdr:to>
      <xdr:col>17</xdr:col>
      <xdr:colOff>0</xdr:colOff>
      <xdr:row>134</xdr:row>
      <xdr:rowOff>0</xdr:rowOff>
    </xdr:to>
    <xdr:pic>
      <xdr:nvPicPr>
        <xdr:cNvPr id="1156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7554575" y="507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134</xdr:row>
      <xdr:rowOff>0</xdr:rowOff>
    </xdr:from>
    <xdr:to>
      <xdr:col>17</xdr:col>
      <xdr:colOff>0</xdr:colOff>
      <xdr:row>135</xdr:row>
      <xdr:rowOff>0</xdr:rowOff>
    </xdr:to>
    <xdr:pic>
      <xdr:nvPicPr>
        <xdr:cNvPr id="1157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511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135</xdr:row>
      <xdr:rowOff>0</xdr:rowOff>
    </xdr:from>
    <xdr:to>
      <xdr:col>17</xdr:col>
      <xdr:colOff>0</xdr:colOff>
      <xdr:row>136</xdr:row>
      <xdr:rowOff>0</xdr:rowOff>
    </xdr:to>
    <xdr:pic>
      <xdr:nvPicPr>
        <xdr:cNvPr id="1158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7554575" y="515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136</xdr:row>
      <xdr:rowOff>0</xdr:rowOff>
    </xdr:from>
    <xdr:to>
      <xdr:col>17</xdr:col>
      <xdr:colOff>0</xdr:colOff>
      <xdr:row>137</xdr:row>
      <xdr:rowOff>0</xdr:rowOff>
    </xdr:to>
    <xdr:pic>
      <xdr:nvPicPr>
        <xdr:cNvPr id="1159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7554575" y="519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137</xdr:row>
      <xdr:rowOff>0</xdr:rowOff>
    </xdr:from>
    <xdr:to>
      <xdr:col>17</xdr:col>
      <xdr:colOff>0</xdr:colOff>
      <xdr:row>138</xdr:row>
      <xdr:rowOff>0</xdr:rowOff>
    </xdr:to>
    <xdr:pic>
      <xdr:nvPicPr>
        <xdr:cNvPr id="1160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523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138</xdr:row>
      <xdr:rowOff>0</xdr:rowOff>
    </xdr:from>
    <xdr:to>
      <xdr:col>17</xdr:col>
      <xdr:colOff>0</xdr:colOff>
      <xdr:row>139</xdr:row>
      <xdr:rowOff>0</xdr:rowOff>
    </xdr:to>
    <xdr:pic>
      <xdr:nvPicPr>
        <xdr:cNvPr id="1161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527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139</xdr:row>
      <xdr:rowOff>0</xdr:rowOff>
    </xdr:from>
    <xdr:to>
      <xdr:col>17</xdr:col>
      <xdr:colOff>0</xdr:colOff>
      <xdr:row>140</xdr:row>
      <xdr:rowOff>0</xdr:rowOff>
    </xdr:to>
    <xdr:pic>
      <xdr:nvPicPr>
        <xdr:cNvPr id="116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530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140</xdr:row>
      <xdr:rowOff>0</xdr:rowOff>
    </xdr:from>
    <xdr:to>
      <xdr:col>17</xdr:col>
      <xdr:colOff>0</xdr:colOff>
      <xdr:row>141</xdr:row>
      <xdr:rowOff>0</xdr:rowOff>
    </xdr:to>
    <xdr:pic>
      <xdr:nvPicPr>
        <xdr:cNvPr id="1163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534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141</xdr:row>
      <xdr:rowOff>0</xdr:rowOff>
    </xdr:from>
    <xdr:to>
      <xdr:col>17</xdr:col>
      <xdr:colOff>0</xdr:colOff>
      <xdr:row>142</xdr:row>
      <xdr:rowOff>0</xdr:rowOff>
    </xdr:to>
    <xdr:pic>
      <xdr:nvPicPr>
        <xdr:cNvPr id="1164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7554575" y="538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142</xdr:row>
      <xdr:rowOff>0</xdr:rowOff>
    </xdr:from>
    <xdr:to>
      <xdr:col>17</xdr:col>
      <xdr:colOff>0</xdr:colOff>
      <xdr:row>143</xdr:row>
      <xdr:rowOff>0</xdr:rowOff>
    </xdr:to>
    <xdr:pic>
      <xdr:nvPicPr>
        <xdr:cNvPr id="1165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542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143</xdr:row>
      <xdr:rowOff>0</xdr:rowOff>
    </xdr:from>
    <xdr:to>
      <xdr:col>17</xdr:col>
      <xdr:colOff>0</xdr:colOff>
      <xdr:row>144</xdr:row>
      <xdr:rowOff>0</xdr:rowOff>
    </xdr:to>
    <xdr:pic>
      <xdr:nvPicPr>
        <xdr:cNvPr id="1166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546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144</xdr:row>
      <xdr:rowOff>0</xdr:rowOff>
    </xdr:from>
    <xdr:to>
      <xdr:col>17</xdr:col>
      <xdr:colOff>0</xdr:colOff>
      <xdr:row>145</xdr:row>
      <xdr:rowOff>0</xdr:rowOff>
    </xdr:to>
    <xdr:pic>
      <xdr:nvPicPr>
        <xdr:cNvPr id="1167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549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145</xdr:row>
      <xdr:rowOff>0</xdr:rowOff>
    </xdr:from>
    <xdr:to>
      <xdr:col>17</xdr:col>
      <xdr:colOff>0</xdr:colOff>
      <xdr:row>146</xdr:row>
      <xdr:rowOff>0</xdr:rowOff>
    </xdr:to>
    <xdr:pic>
      <xdr:nvPicPr>
        <xdr:cNvPr id="1168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554575" y="553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146</xdr:row>
      <xdr:rowOff>0</xdr:rowOff>
    </xdr:from>
    <xdr:to>
      <xdr:col>17</xdr:col>
      <xdr:colOff>0</xdr:colOff>
      <xdr:row>147</xdr:row>
      <xdr:rowOff>0</xdr:rowOff>
    </xdr:to>
    <xdr:pic>
      <xdr:nvPicPr>
        <xdr:cNvPr id="1169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557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147</xdr:row>
      <xdr:rowOff>0</xdr:rowOff>
    </xdr:from>
    <xdr:to>
      <xdr:col>17</xdr:col>
      <xdr:colOff>0</xdr:colOff>
      <xdr:row>148</xdr:row>
      <xdr:rowOff>0</xdr:rowOff>
    </xdr:to>
    <xdr:pic>
      <xdr:nvPicPr>
        <xdr:cNvPr id="1170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561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148</xdr:row>
      <xdr:rowOff>0</xdr:rowOff>
    </xdr:from>
    <xdr:to>
      <xdr:col>17</xdr:col>
      <xdr:colOff>0</xdr:colOff>
      <xdr:row>149</xdr:row>
      <xdr:rowOff>0</xdr:rowOff>
    </xdr:to>
    <xdr:pic>
      <xdr:nvPicPr>
        <xdr:cNvPr id="1171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565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149</xdr:row>
      <xdr:rowOff>0</xdr:rowOff>
    </xdr:from>
    <xdr:to>
      <xdr:col>17</xdr:col>
      <xdr:colOff>0</xdr:colOff>
      <xdr:row>150</xdr:row>
      <xdr:rowOff>0</xdr:rowOff>
    </xdr:to>
    <xdr:pic>
      <xdr:nvPicPr>
        <xdr:cNvPr id="1172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568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150</xdr:row>
      <xdr:rowOff>0</xdr:rowOff>
    </xdr:from>
    <xdr:to>
      <xdr:col>17</xdr:col>
      <xdr:colOff>0</xdr:colOff>
      <xdr:row>151</xdr:row>
      <xdr:rowOff>0</xdr:rowOff>
    </xdr:to>
    <xdr:pic>
      <xdr:nvPicPr>
        <xdr:cNvPr id="1173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572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151</xdr:row>
      <xdr:rowOff>0</xdr:rowOff>
    </xdr:from>
    <xdr:to>
      <xdr:col>17</xdr:col>
      <xdr:colOff>0</xdr:colOff>
      <xdr:row>152</xdr:row>
      <xdr:rowOff>0</xdr:rowOff>
    </xdr:to>
    <xdr:pic>
      <xdr:nvPicPr>
        <xdr:cNvPr id="1174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554575" y="576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152</xdr:row>
      <xdr:rowOff>0</xdr:rowOff>
    </xdr:from>
    <xdr:to>
      <xdr:col>17</xdr:col>
      <xdr:colOff>0</xdr:colOff>
      <xdr:row>153</xdr:row>
      <xdr:rowOff>0</xdr:rowOff>
    </xdr:to>
    <xdr:pic>
      <xdr:nvPicPr>
        <xdr:cNvPr id="117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580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153</xdr:row>
      <xdr:rowOff>0</xdr:rowOff>
    </xdr:from>
    <xdr:to>
      <xdr:col>17</xdr:col>
      <xdr:colOff>0</xdr:colOff>
      <xdr:row>154</xdr:row>
      <xdr:rowOff>0</xdr:rowOff>
    </xdr:to>
    <xdr:pic>
      <xdr:nvPicPr>
        <xdr:cNvPr id="1176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584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154</xdr:row>
      <xdr:rowOff>0</xdr:rowOff>
    </xdr:from>
    <xdr:to>
      <xdr:col>17</xdr:col>
      <xdr:colOff>0</xdr:colOff>
      <xdr:row>155</xdr:row>
      <xdr:rowOff>0</xdr:rowOff>
    </xdr:to>
    <xdr:pic>
      <xdr:nvPicPr>
        <xdr:cNvPr id="1177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587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155</xdr:row>
      <xdr:rowOff>0</xdr:rowOff>
    </xdr:from>
    <xdr:to>
      <xdr:col>17</xdr:col>
      <xdr:colOff>0</xdr:colOff>
      <xdr:row>156</xdr:row>
      <xdr:rowOff>0</xdr:rowOff>
    </xdr:to>
    <xdr:pic>
      <xdr:nvPicPr>
        <xdr:cNvPr id="117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7554575" y="591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156</xdr:row>
      <xdr:rowOff>0</xdr:rowOff>
    </xdr:from>
    <xdr:to>
      <xdr:col>17</xdr:col>
      <xdr:colOff>0</xdr:colOff>
      <xdr:row>157</xdr:row>
      <xdr:rowOff>0</xdr:rowOff>
    </xdr:to>
    <xdr:pic>
      <xdr:nvPicPr>
        <xdr:cNvPr id="1179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595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157</xdr:row>
      <xdr:rowOff>0</xdr:rowOff>
    </xdr:from>
    <xdr:to>
      <xdr:col>17</xdr:col>
      <xdr:colOff>0</xdr:colOff>
      <xdr:row>158</xdr:row>
      <xdr:rowOff>0</xdr:rowOff>
    </xdr:to>
    <xdr:pic>
      <xdr:nvPicPr>
        <xdr:cNvPr id="1180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7554575" y="599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158</xdr:row>
      <xdr:rowOff>0</xdr:rowOff>
    </xdr:from>
    <xdr:to>
      <xdr:col>17</xdr:col>
      <xdr:colOff>0</xdr:colOff>
      <xdr:row>159</xdr:row>
      <xdr:rowOff>0</xdr:rowOff>
    </xdr:to>
    <xdr:pic>
      <xdr:nvPicPr>
        <xdr:cNvPr id="1181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603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159</xdr:row>
      <xdr:rowOff>0</xdr:rowOff>
    </xdr:from>
    <xdr:to>
      <xdr:col>17</xdr:col>
      <xdr:colOff>0</xdr:colOff>
      <xdr:row>160</xdr:row>
      <xdr:rowOff>0</xdr:rowOff>
    </xdr:to>
    <xdr:pic>
      <xdr:nvPicPr>
        <xdr:cNvPr id="1182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607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160</xdr:row>
      <xdr:rowOff>0</xdr:rowOff>
    </xdr:from>
    <xdr:to>
      <xdr:col>17</xdr:col>
      <xdr:colOff>0</xdr:colOff>
      <xdr:row>161</xdr:row>
      <xdr:rowOff>0</xdr:rowOff>
    </xdr:to>
    <xdr:pic>
      <xdr:nvPicPr>
        <xdr:cNvPr id="1183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7554575" y="6108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161</xdr:row>
      <xdr:rowOff>0</xdr:rowOff>
    </xdr:from>
    <xdr:to>
      <xdr:col>17</xdr:col>
      <xdr:colOff>0</xdr:colOff>
      <xdr:row>162</xdr:row>
      <xdr:rowOff>0</xdr:rowOff>
    </xdr:to>
    <xdr:pic>
      <xdr:nvPicPr>
        <xdr:cNvPr id="1184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614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162</xdr:row>
      <xdr:rowOff>0</xdr:rowOff>
    </xdr:from>
    <xdr:to>
      <xdr:col>17</xdr:col>
      <xdr:colOff>0</xdr:colOff>
      <xdr:row>163</xdr:row>
      <xdr:rowOff>0</xdr:rowOff>
    </xdr:to>
    <xdr:pic>
      <xdr:nvPicPr>
        <xdr:cNvPr id="1185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554575" y="618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163</xdr:row>
      <xdr:rowOff>0</xdr:rowOff>
    </xdr:from>
    <xdr:to>
      <xdr:col>17</xdr:col>
      <xdr:colOff>0</xdr:colOff>
      <xdr:row>164</xdr:row>
      <xdr:rowOff>0</xdr:rowOff>
    </xdr:to>
    <xdr:pic>
      <xdr:nvPicPr>
        <xdr:cNvPr id="1186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554575" y="622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164</xdr:row>
      <xdr:rowOff>0</xdr:rowOff>
    </xdr:from>
    <xdr:to>
      <xdr:col>17</xdr:col>
      <xdr:colOff>0</xdr:colOff>
      <xdr:row>165</xdr:row>
      <xdr:rowOff>0</xdr:rowOff>
    </xdr:to>
    <xdr:pic>
      <xdr:nvPicPr>
        <xdr:cNvPr id="1187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7554575" y="626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165</xdr:row>
      <xdr:rowOff>0</xdr:rowOff>
    </xdr:from>
    <xdr:to>
      <xdr:col>17</xdr:col>
      <xdr:colOff>0</xdr:colOff>
      <xdr:row>166</xdr:row>
      <xdr:rowOff>0</xdr:rowOff>
    </xdr:to>
    <xdr:pic>
      <xdr:nvPicPr>
        <xdr:cNvPr id="1188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629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166</xdr:row>
      <xdr:rowOff>0</xdr:rowOff>
    </xdr:from>
    <xdr:to>
      <xdr:col>17</xdr:col>
      <xdr:colOff>0</xdr:colOff>
      <xdr:row>167</xdr:row>
      <xdr:rowOff>0</xdr:rowOff>
    </xdr:to>
    <xdr:pic>
      <xdr:nvPicPr>
        <xdr:cNvPr id="1189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7554575" y="633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167</xdr:row>
      <xdr:rowOff>0</xdr:rowOff>
    </xdr:from>
    <xdr:to>
      <xdr:col>17</xdr:col>
      <xdr:colOff>0</xdr:colOff>
      <xdr:row>168</xdr:row>
      <xdr:rowOff>0</xdr:rowOff>
    </xdr:to>
    <xdr:pic>
      <xdr:nvPicPr>
        <xdr:cNvPr id="1190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7554575" y="637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168</xdr:row>
      <xdr:rowOff>0</xdr:rowOff>
    </xdr:from>
    <xdr:to>
      <xdr:col>17</xdr:col>
      <xdr:colOff>0</xdr:colOff>
      <xdr:row>169</xdr:row>
      <xdr:rowOff>0</xdr:rowOff>
    </xdr:to>
    <xdr:pic>
      <xdr:nvPicPr>
        <xdr:cNvPr id="119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7554575" y="641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169</xdr:row>
      <xdr:rowOff>0</xdr:rowOff>
    </xdr:from>
    <xdr:to>
      <xdr:col>17</xdr:col>
      <xdr:colOff>0</xdr:colOff>
      <xdr:row>170</xdr:row>
      <xdr:rowOff>0</xdr:rowOff>
    </xdr:to>
    <xdr:pic>
      <xdr:nvPicPr>
        <xdr:cNvPr id="1192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645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170</xdr:row>
      <xdr:rowOff>0</xdr:rowOff>
    </xdr:from>
    <xdr:to>
      <xdr:col>17</xdr:col>
      <xdr:colOff>0</xdr:colOff>
      <xdr:row>171</xdr:row>
      <xdr:rowOff>0</xdr:rowOff>
    </xdr:to>
    <xdr:pic>
      <xdr:nvPicPr>
        <xdr:cNvPr id="1193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7554575" y="648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171</xdr:row>
      <xdr:rowOff>0</xdr:rowOff>
    </xdr:from>
    <xdr:to>
      <xdr:col>17</xdr:col>
      <xdr:colOff>0</xdr:colOff>
      <xdr:row>172</xdr:row>
      <xdr:rowOff>0</xdr:rowOff>
    </xdr:to>
    <xdr:pic>
      <xdr:nvPicPr>
        <xdr:cNvPr id="119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554575" y="652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172</xdr:row>
      <xdr:rowOff>0</xdr:rowOff>
    </xdr:from>
    <xdr:to>
      <xdr:col>17</xdr:col>
      <xdr:colOff>0</xdr:colOff>
      <xdr:row>173</xdr:row>
      <xdr:rowOff>0</xdr:rowOff>
    </xdr:to>
    <xdr:pic>
      <xdr:nvPicPr>
        <xdr:cNvPr id="1195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656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173</xdr:row>
      <xdr:rowOff>0</xdr:rowOff>
    </xdr:from>
    <xdr:to>
      <xdr:col>17</xdr:col>
      <xdr:colOff>0</xdr:colOff>
      <xdr:row>174</xdr:row>
      <xdr:rowOff>0</xdr:rowOff>
    </xdr:to>
    <xdr:pic>
      <xdr:nvPicPr>
        <xdr:cNvPr id="1196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7554575" y="660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174</xdr:row>
      <xdr:rowOff>0</xdr:rowOff>
    </xdr:from>
    <xdr:to>
      <xdr:col>17</xdr:col>
      <xdr:colOff>0</xdr:colOff>
      <xdr:row>175</xdr:row>
      <xdr:rowOff>0</xdr:rowOff>
    </xdr:to>
    <xdr:pic>
      <xdr:nvPicPr>
        <xdr:cNvPr id="1197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554575" y="664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175</xdr:row>
      <xdr:rowOff>0</xdr:rowOff>
    </xdr:from>
    <xdr:to>
      <xdr:col>17</xdr:col>
      <xdr:colOff>0</xdr:colOff>
      <xdr:row>176</xdr:row>
      <xdr:rowOff>0</xdr:rowOff>
    </xdr:to>
    <xdr:pic>
      <xdr:nvPicPr>
        <xdr:cNvPr id="1198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554575" y="667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176</xdr:row>
      <xdr:rowOff>0</xdr:rowOff>
    </xdr:from>
    <xdr:to>
      <xdr:col>17</xdr:col>
      <xdr:colOff>0</xdr:colOff>
      <xdr:row>177</xdr:row>
      <xdr:rowOff>0</xdr:rowOff>
    </xdr:to>
    <xdr:pic>
      <xdr:nvPicPr>
        <xdr:cNvPr id="1199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671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177</xdr:row>
      <xdr:rowOff>0</xdr:rowOff>
    </xdr:from>
    <xdr:to>
      <xdr:col>17</xdr:col>
      <xdr:colOff>0</xdr:colOff>
      <xdr:row>178</xdr:row>
      <xdr:rowOff>0</xdr:rowOff>
    </xdr:to>
    <xdr:pic>
      <xdr:nvPicPr>
        <xdr:cNvPr id="1200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7554575" y="675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178</xdr:row>
      <xdr:rowOff>0</xdr:rowOff>
    </xdr:from>
    <xdr:to>
      <xdr:col>17</xdr:col>
      <xdr:colOff>0</xdr:colOff>
      <xdr:row>179</xdr:row>
      <xdr:rowOff>0</xdr:rowOff>
    </xdr:to>
    <xdr:pic>
      <xdr:nvPicPr>
        <xdr:cNvPr id="1201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7554575" y="679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179</xdr:row>
      <xdr:rowOff>0</xdr:rowOff>
    </xdr:from>
    <xdr:to>
      <xdr:col>17</xdr:col>
      <xdr:colOff>0</xdr:colOff>
      <xdr:row>180</xdr:row>
      <xdr:rowOff>0</xdr:rowOff>
    </xdr:to>
    <xdr:pic>
      <xdr:nvPicPr>
        <xdr:cNvPr id="1202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6832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180</xdr:row>
      <xdr:rowOff>0</xdr:rowOff>
    </xdr:from>
    <xdr:to>
      <xdr:col>17</xdr:col>
      <xdr:colOff>0</xdr:colOff>
      <xdr:row>181</xdr:row>
      <xdr:rowOff>0</xdr:rowOff>
    </xdr:to>
    <xdr:pic>
      <xdr:nvPicPr>
        <xdr:cNvPr id="1203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6870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181</xdr:row>
      <xdr:rowOff>0</xdr:rowOff>
    </xdr:from>
    <xdr:to>
      <xdr:col>17</xdr:col>
      <xdr:colOff>0</xdr:colOff>
      <xdr:row>182</xdr:row>
      <xdr:rowOff>0</xdr:rowOff>
    </xdr:to>
    <xdr:pic>
      <xdr:nvPicPr>
        <xdr:cNvPr id="1204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7554575" y="6908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182</xdr:row>
      <xdr:rowOff>0</xdr:rowOff>
    </xdr:from>
    <xdr:to>
      <xdr:col>17</xdr:col>
      <xdr:colOff>0</xdr:colOff>
      <xdr:row>183</xdr:row>
      <xdr:rowOff>0</xdr:rowOff>
    </xdr:to>
    <xdr:pic>
      <xdr:nvPicPr>
        <xdr:cNvPr id="120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6946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183</xdr:row>
      <xdr:rowOff>0</xdr:rowOff>
    </xdr:from>
    <xdr:to>
      <xdr:col>17</xdr:col>
      <xdr:colOff>0</xdr:colOff>
      <xdr:row>184</xdr:row>
      <xdr:rowOff>0</xdr:rowOff>
    </xdr:to>
    <xdr:pic>
      <xdr:nvPicPr>
        <xdr:cNvPr id="1206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7554575" y="6984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184</xdr:row>
      <xdr:rowOff>0</xdr:rowOff>
    </xdr:from>
    <xdr:to>
      <xdr:col>17</xdr:col>
      <xdr:colOff>0</xdr:colOff>
      <xdr:row>185</xdr:row>
      <xdr:rowOff>0</xdr:rowOff>
    </xdr:to>
    <xdr:pic>
      <xdr:nvPicPr>
        <xdr:cNvPr id="1207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7554575" y="7022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185</xdr:row>
      <xdr:rowOff>0</xdr:rowOff>
    </xdr:from>
    <xdr:to>
      <xdr:col>17</xdr:col>
      <xdr:colOff>0</xdr:colOff>
      <xdr:row>186</xdr:row>
      <xdr:rowOff>0</xdr:rowOff>
    </xdr:to>
    <xdr:pic>
      <xdr:nvPicPr>
        <xdr:cNvPr id="1208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7554575" y="7060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186</xdr:row>
      <xdr:rowOff>0</xdr:rowOff>
    </xdr:from>
    <xdr:to>
      <xdr:col>17</xdr:col>
      <xdr:colOff>0</xdr:colOff>
      <xdr:row>187</xdr:row>
      <xdr:rowOff>0</xdr:rowOff>
    </xdr:to>
    <xdr:pic>
      <xdr:nvPicPr>
        <xdr:cNvPr id="1209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7554575" y="7098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187</xdr:row>
      <xdr:rowOff>0</xdr:rowOff>
    </xdr:from>
    <xdr:to>
      <xdr:col>17</xdr:col>
      <xdr:colOff>0</xdr:colOff>
      <xdr:row>188</xdr:row>
      <xdr:rowOff>0</xdr:rowOff>
    </xdr:to>
    <xdr:pic>
      <xdr:nvPicPr>
        <xdr:cNvPr id="1210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7554575" y="7137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188</xdr:row>
      <xdr:rowOff>0</xdr:rowOff>
    </xdr:from>
    <xdr:to>
      <xdr:col>17</xdr:col>
      <xdr:colOff>0</xdr:colOff>
      <xdr:row>189</xdr:row>
      <xdr:rowOff>0</xdr:rowOff>
    </xdr:to>
    <xdr:pic>
      <xdr:nvPicPr>
        <xdr:cNvPr id="1211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7175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189</xdr:row>
      <xdr:rowOff>0</xdr:rowOff>
    </xdr:from>
    <xdr:to>
      <xdr:col>17</xdr:col>
      <xdr:colOff>0</xdr:colOff>
      <xdr:row>190</xdr:row>
      <xdr:rowOff>0</xdr:rowOff>
    </xdr:to>
    <xdr:pic>
      <xdr:nvPicPr>
        <xdr:cNvPr id="1212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7554575" y="7213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190</xdr:row>
      <xdr:rowOff>0</xdr:rowOff>
    </xdr:from>
    <xdr:to>
      <xdr:col>17</xdr:col>
      <xdr:colOff>0</xdr:colOff>
      <xdr:row>191</xdr:row>
      <xdr:rowOff>0</xdr:rowOff>
    </xdr:to>
    <xdr:pic>
      <xdr:nvPicPr>
        <xdr:cNvPr id="1213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7554575" y="7251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191</xdr:row>
      <xdr:rowOff>0</xdr:rowOff>
    </xdr:from>
    <xdr:to>
      <xdr:col>17</xdr:col>
      <xdr:colOff>0</xdr:colOff>
      <xdr:row>192</xdr:row>
      <xdr:rowOff>0</xdr:rowOff>
    </xdr:to>
    <xdr:pic>
      <xdr:nvPicPr>
        <xdr:cNvPr id="1214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7554575" y="7289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192</xdr:row>
      <xdr:rowOff>0</xdr:rowOff>
    </xdr:from>
    <xdr:to>
      <xdr:col>17</xdr:col>
      <xdr:colOff>0</xdr:colOff>
      <xdr:row>193</xdr:row>
      <xdr:rowOff>0</xdr:rowOff>
    </xdr:to>
    <xdr:pic>
      <xdr:nvPicPr>
        <xdr:cNvPr id="1215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7327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193</xdr:row>
      <xdr:rowOff>0</xdr:rowOff>
    </xdr:from>
    <xdr:to>
      <xdr:col>17</xdr:col>
      <xdr:colOff>0</xdr:colOff>
      <xdr:row>194</xdr:row>
      <xdr:rowOff>0</xdr:rowOff>
    </xdr:to>
    <xdr:pic>
      <xdr:nvPicPr>
        <xdr:cNvPr id="1216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7365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194</xdr:row>
      <xdr:rowOff>0</xdr:rowOff>
    </xdr:from>
    <xdr:to>
      <xdr:col>17</xdr:col>
      <xdr:colOff>0</xdr:colOff>
      <xdr:row>195</xdr:row>
      <xdr:rowOff>0</xdr:rowOff>
    </xdr:to>
    <xdr:pic>
      <xdr:nvPicPr>
        <xdr:cNvPr id="1217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7403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195</xdr:row>
      <xdr:rowOff>0</xdr:rowOff>
    </xdr:from>
    <xdr:to>
      <xdr:col>17</xdr:col>
      <xdr:colOff>0</xdr:colOff>
      <xdr:row>196</xdr:row>
      <xdr:rowOff>0</xdr:rowOff>
    </xdr:to>
    <xdr:pic>
      <xdr:nvPicPr>
        <xdr:cNvPr id="1218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554575" y="7441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196</xdr:row>
      <xdr:rowOff>0</xdr:rowOff>
    </xdr:from>
    <xdr:to>
      <xdr:col>17</xdr:col>
      <xdr:colOff>0</xdr:colOff>
      <xdr:row>197</xdr:row>
      <xdr:rowOff>0</xdr:rowOff>
    </xdr:to>
    <xdr:pic>
      <xdr:nvPicPr>
        <xdr:cNvPr id="1219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7554575" y="7479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197</xdr:row>
      <xdr:rowOff>0</xdr:rowOff>
    </xdr:from>
    <xdr:to>
      <xdr:col>17</xdr:col>
      <xdr:colOff>0</xdr:colOff>
      <xdr:row>198</xdr:row>
      <xdr:rowOff>0</xdr:rowOff>
    </xdr:to>
    <xdr:pic>
      <xdr:nvPicPr>
        <xdr:cNvPr id="1220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7518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198</xdr:row>
      <xdr:rowOff>0</xdr:rowOff>
    </xdr:from>
    <xdr:to>
      <xdr:col>17</xdr:col>
      <xdr:colOff>0</xdr:colOff>
      <xdr:row>199</xdr:row>
      <xdr:rowOff>0</xdr:rowOff>
    </xdr:to>
    <xdr:pic>
      <xdr:nvPicPr>
        <xdr:cNvPr id="1221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554575" y="7556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199</xdr:row>
      <xdr:rowOff>0</xdr:rowOff>
    </xdr:from>
    <xdr:to>
      <xdr:col>17</xdr:col>
      <xdr:colOff>0</xdr:colOff>
      <xdr:row>200</xdr:row>
      <xdr:rowOff>0</xdr:rowOff>
    </xdr:to>
    <xdr:pic>
      <xdr:nvPicPr>
        <xdr:cNvPr id="1222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7594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200</xdr:row>
      <xdr:rowOff>0</xdr:rowOff>
    </xdr:from>
    <xdr:to>
      <xdr:col>17</xdr:col>
      <xdr:colOff>0</xdr:colOff>
      <xdr:row>201</xdr:row>
      <xdr:rowOff>0</xdr:rowOff>
    </xdr:to>
    <xdr:pic>
      <xdr:nvPicPr>
        <xdr:cNvPr id="1223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554575" y="7632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201</xdr:row>
      <xdr:rowOff>0</xdr:rowOff>
    </xdr:from>
    <xdr:to>
      <xdr:col>17</xdr:col>
      <xdr:colOff>0</xdr:colOff>
      <xdr:row>202</xdr:row>
      <xdr:rowOff>0</xdr:rowOff>
    </xdr:to>
    <xdr:pic>
      <xdr:nvPicPr>
        <xdr:cNvPr id="1224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7554575" y="767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202</xdr:row>
      <xdr:rowOff>0</xdr:rowOff>
    </xdr:from>
    <xdr:to>
      <xdr:col>17</xdr:col>
      <xdr:colOff>0</xdr:colOff>
      <xdr:row>203</xdr:row>
      <xdr:rowOff>0</xdr:rowOff>
    </xdr:to>
    <xdr:pic>
      <xdr:nvPicPr>
        <xdr:cNvPr id="1225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7554575" y="7708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203</xdr:row>
      <xdr:rowOff>0</xdr:rowOff>
    </xdr:from>
    <xdr:to>
      <xdr:col>17</xdr:col>
      <xdr:colOff>0</xdr:colOff>
      <xdr:row>204</xdr:row>
      <xdr:rowOff>0</xdr:rowOff>
    </xdr:to>
    <xdr:pic>
      <xdr:nvPicPr>
        <xdr:cNvPr id="1226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774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204</xdr:row>
      <xdr:rowOff>0</xdr:rowOff>
    </xdr:from>
    <xdr:to>
      <xdr:col>17</xdr:col>
      <xdr:colOff>0</xdr:colOff>
      <xdr:row>205</xdr:row>
      <xdr:rowOff>0</xdr:rowOff>
    </xdr:to>
    <xdr:pic>
      <xdr:nvPicPr>
        <xdr:cNvPr id="1227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7554575" y="778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205</xdr:row>
      <xdr:rowOff>0</xdr:rowOff>
    </xdr:from>
    <xdr:to>
      <xdr:col>17</xdr:col>
      <xdr:colOff>0</xdr:colOff>
      <xdr:row>206</xdr:row>
      <xdr:rowOff>0</xdr:rowOff>
    </xdr:to>
    <xdr:pic>
      <xdr:nvPicPr>
        <xdr:cNvPr id="1228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7554575" y="782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206</xdr:row>
      <xdr:rowOff>0</xdr:rowOff>
    </xdr:from>
    <xdr:to>
      <xdr:col>17</xdr:col>
      <xdr:colOff>0</xdr:colOff>
      <xdr:row>207</xdr:row>
      <xdr:rowOff>0</xdr:rowOff>
    </xdr:to>
    <xdr:pic>
      <xdr:nvPicPr>
        <xdr:cNvPr id="1229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7554575" y="786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207</xdr:row>
      <xdr:rowOff>0</xdr:rowOff>
    </xdr:from>
    <xdr:to>
      <xdr:col>17</xdr:col>
      <xdr:colOff>0</xdr:colOff>
      <xdr:row>208</xdr:row>
      <xdr:rowOff>0</xdr:rowOff>
    </xdr:to>
    <xdr:pic>
      <xdr:nvPicPr>
        <xdr:cNvPr id="1230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789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208</xdr:row>
      <xdr:rowOff>0</xdr:rowOff>
    </xdr:from>
    <xdr:to>
      <xdr:col>17</xdr:col>
      <xdr:colOff>0</xdr:colOff>
      <xdr:row>209</xdr:row>
      <xdr:rowOff>0</xdr:rowOff>
    </xdr:to>
    <xdr:pic>
      <xdr:nvPicPr>
        <xdr:cNvPr id="1231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7554575" y="793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209</xdr:row>
      <xdr:rowOff>0</xdr:rowOff>
    </xdr:from>
    <xdr:to>
      <xdr:col>17</xdr:col>
      <xdr:colOff>0</xdr:colOff>
      <xdr:row>210</xdr:row>
      <xdr:rowOff>0</xdr:rowOff>
    </xdr:to>
    <xdr:pic>
      <xdr:nvPicPr>
        <xdr:cNvPr id="1232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7554575" y="797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210</xdr:row>
      <xdr:rowOff>0</xdr:rowOff>
    </xdr:from>
    <xdr:to>
      <xdr:col>17</xdr:col>
      <xdr:colOff>0</xdr:colOff>
      <xdr:row>211</xdr:row>
      <xdr:rowOff>0</xdr:rowOff>
    </xdr:to>
    <xdr:pic>
      <xdr:nvPicPr>
        <xdr:cNvPr id="1233" name="Picture 1" descr="Picture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7554575" y="801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211</xdr:row>
      <xdr:rowOff>0</xdr:rowOff>
    </xdr:from>
    <xdr:to>
      <xdr:col>17</xdr:col>
      <xdr:colOff>0</xdr:colOff>
      <xdr:row>212</xdr:row>
      <xdr:rowOff>0</xdr:rowOff>
    </xdr:to>
    <xdr:pic>
      <xdr:nvPicPr>
        <xdr:cNvPr id="1234" name="Picture 1" descr="Picture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7554575" y="805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212</xdr:row>
      <xdr:rowOff>0</xdr:rowOff>
    </xdr:from>
    <xdr:to>
      <xdr:col>17</xdr:col>
      <xdr:colOff>0</xdr:colOff>
      <xdr:row>213</xdr:row>
      <xdr:rowOff>0</xdr:rowOff>
    </xdr:to>
    <xdr:pic>
      <xdr:nvPicPr>
        <xdr:cNvPr id="1235" name="Picture 1" descr="Picture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7554575" y="808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213</xdr:row>
      <xdr:rowOff>0</xdr:rowOff>
    </xdr:from>
    <xdr:to>
      <xdr:col>17</xdr:col>
      <xdr:colOff>0</xdr:colOff>
      <xdr:row>214</xdr:row>
      <xdr:rowOff>0</xdr:rowOff>
    </xdr:to>
    <xdr:pic>
      <xdr:nvPicPr>
        <xdr:cNvPr id="1236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812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214</xdr:row>
      <xdr:rowOff>0</xdr:rowOff>
    </xdr:from>
    <xdr:to>
      <xdr:col>17</xdr:col>
      <xdr:colOff>0</xdr:colOff>
      <xdr:row>215</xdr:row>
      <xdr:rowOff>0</xdr:rowOff>
    </xdr:to>
    <xdr:pic>
      <xdr:nvPicPr>
        <xdr:cNvPr id="1237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7554575" y="816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215</xdr:row>
      <xdr:rowOff>0</xdr:rowOff>
    </xdr:from>
    <xdr:to>
      <xdr:col>17</xdr:col>
      <xdr:colOff>0</xdr:colOff>
      <xdr:row>216</xdr:row>
      <xdr:rowOff>0</xdr:rowOff>
    </xdr:to>
    <xdr:pic>
      <xdr:nvPicPr>
        <xdr:cNvPr id="1238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7554575" y="820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216</xdr:row>
      <xdr:rowOff>0</xdr:rowOff>
    </xdr:from>
    <xdr:to>
      <xdr:col>17</xdr:col>
      <xdr:colOff>0</xdr:colOff>
      <xdr:row>217</xdr:row>
      <xdr:rowOff>0</xdr:rowOff>
    </xdr:to>
    <xdr:pic>
      <xdr:nvPicPr>
        <xdr:cNvPr id="1239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7554575" y="824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217</xdr:row>
      <xdr:rowOff>0</xdr:rowOff>
    </xdr:from>
    <xdr:to>
      <xdr:col>17</xdr:col>
      <xdr:colOff>0</xdr:colOff>
      <xdr:row>218</xdr:row>
      <xdr:rowOff>0</xdr:rowOff>
    </xdr:to>
    <xdr:pic>
      <xdr:nvPicPr>
        <xdr:cNvPr id="1240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828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218</xdr:row>
      <xdr:rowOff>0</xdr:rowOff>
    </xdr:from>
    <xdr:to>
      <xdr:col>17</xdr:col>
      <xdr:colOff>0</xdr:colOff>
      <xdr:row>219</xdr:row>
      <xdr:rowOff>0</xdr:rowOff>
    </xdr:to>
    <xdr:pic>
      <xdr:nvPicPr>
        <xdr:cNvPr id="1241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7554575" y="831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219</xdr:row>
      <xdr:rowOff>0</xdr:rowOff>
    </xdr:from>
    <xdr:to>
      <xdr:col>17</xdr:col>
      <xdr:colOff>0</xdr:colOff>
      <xdr:row>220</xdr:row>
      <xdr:rowOff>0</xdr:rowOff>
    </xdr:to>
    <xdr:pic>
      <xdr:nvPicPr>
        <xdr:cNvPr id="1242" name="Picture 1" descr="Picture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7554575" y="835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220</xdr:row>
      <xdr:rowOff>0</xdr:rowOff>
    </xdr:from>
    <xdr:to>
      <xdr:col>17</xdr:col>
      <xdr:colOff>0</xdr:colOff>
      <xdr:row>221</xdr:row>
      <xdr:rowOff>0</xdr:rowOff>
    </xdr:to>
    <xdr:pic>
      <xdr:nvPicPr>
        <xdr:cNvPr id="1243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7554575" y="839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221</xdr:row>
      <xdr:rowOff>0</xdr:rowOff>
    </xdr:from>
    <xdr:to>
      <xdr:col>17</xdr:col>
      <xdr:colOff>0</xdr:colOff>
      <xdr:row>222</xdr:row>
      <xdr:rowOff>0</xdr:rowOff>
    </xdr:to>
    <xdr:pic>
      <xdr:nvPicPr>
        <xdr:cNvPr id="1244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843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222</xdr:row>
      <xdr:rowOff>0</xdr:rowOff>
    </xdr:from>
    <xdr:to>
      <xdr:col>17</xdr:col>
      <xdr:colOff>0</xdr:colOff>
      <xdr:row>223</xdr:row>
      <xdr:rowOff>0</xdr:rowOff>
    </xdr:to>
    <xdr:pic>
      <xdr:nvPicPr>
        <xdr:cNvPr id="1245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847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223</xdr:row>
      <xdr:rowOff>0</xdr:rowOff>
    </xdr:from>
    <xdr:to>
      <xdr:col>17</xdr:col>
      <xdr:colOff>0</xdr:colOff>
      <xdr:row>224</xdr:row>
      <xdr:rowOff>0</xdr:rowOff>
    </xdr:to>
    <xdr:pic>
      <xdr:nvPicPr>
        <xdr:cNvPr id="1246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554575" y="850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224</xdr:row>
      <xdr:rowOff>0</xdr:rowOff>
    </xdr:from>
    <xdr:to>
      <xdr:col>17</xdr:col>
      <xdr:colOff>0</xdr:colOff>
      <xdr:row>225</xdr:row>
      <xdr:rowOff>0</xdr:rowOff>
    </xdr:to>
    <xdr:pic>
      <xdr:nvPicPr>
        <xdr:cNvPr id="1247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7554575" y="854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225</xdr:row>
      <xdr:rowOff>0</xdr:rowOff>
    </xdr:from>
    <xdr:to>
      <xdr:col>17</xdr:col>
      <xdr:colOff>0</xdr:colOff>
      <xdr:row>226</xdr:row>
      <xdr:rowOff>0</xdr:rowOff>
    </xdr:to>
    <xdr:pic>
      <xdr:nvPicPr>
        <xdr:cNvPr id="1248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7554575" y="858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226</xdr:row>
      <xdr:rowOff>0</xdr:rowOff>
    </xdr:from>
    <xdr:to>
      <xdr:col>17</xdr:col>
      <xdr:colOff>0</xdr:colOff>
      <xdr:row>227</xdr:row>
      <xdr:rowOff>0</xdr:rowOff>
    </xdr:to>
    <xdr:pic>
      <xdr:nvPicPr>
        <xdr:cNvPr id="1249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7554575" y="862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227</xdr:row>
      <xdr:rowOff>0</xdr:rowOff>
    </xdr:from>
    <xdr:to>
      <xdr:col>17</xdr:col>
      <xdr:colOff>0</xdr:colOff>
      <xdr:row>228</xdr:row>
      <xdr:rowOff>0</xdr:rowOff>
    </xdr:to>
    <xdr:pic>
      <xdr:nvPicPr>
        <xdr:cNvPr id="1250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866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228</xdr:row>
      <xdr:rowOff>0</xdr:rowOff>
    </xdr:from>
    <xdr:to>
      <xdr:col>17</xdr:col>
      <xdr:colOff>0</xdr:colOff>
      <xdr:row>229</xdr:row>
      <xdr:rowOff>0</xdr:rowOff>
    </xdr:to>
    <xdr:pic>
      <xdr:nvPicPr>
        <xdr:cNvPr id="1251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869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229</xdr:row>
      <xdr:rowOff>0</xdr:rowOff>
    </xdr:from>
    <xdr:to>
      <xdr:col>17</xdr:col>
      <xdr:colOff>0</xdr:colOff>
      <xdr:row>230</xdr:row>
      <xdr:rowOff>0</xdr:rowOff>
    </xdr:to>
    <xdr:pic>
      <xdr:nvPicPr>
        <xdr:cNvPr id="1252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7554575" y="873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230</xdr:row>
      <xdr:rowOff>0</xdr:rowOff>
    </xdr:from>
    <xdr:to>
      <xdr:col>17</xdr:col>
      <xdr:colOff>0</xdr:colOff>
      <xdr:row>231</xdr:row>
      <xdr:rowOff>0</xdr:rowOff>
    </xdr:to>
    <xdr:pic>
      <xdr:nvPicPr>
        <xdr:cNvPr id="1253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7554575" y="877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231</xdr:row>
      <xdr:rowOff>0</xdr:rowOff>
    </xdr:from>
    <xdr:to>
      <xdr:col>17</xdr:col>
      <xdr:colOff>0</xdr:colOff>
      <xdr:row>232</xdr:row>
      <xdr:rowOff>0</xdr:rowOff>
    </xdr:to>
    <xdr:pic>
      <xdr:nvPicPr>
        <xdr:cNvPr id="125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881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232</xdr:row>
      <xdr:rowOff>0</xdr:rowOff>
    </xdr:from>
    <xdr:to>
      <xdr:col>17</xdr:col>
      <xdr:colOff>0</xdr:colOff>
      <xdr:row>233</xdr:row>
      <xdr:rowOff>0</xdr:rowOff>
    </xdr:to>
    <xdr:pic>
      <xdr:nvPicPr>
        <xdr:cNvPr id="1255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885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233</xdr:row>
      <xdr:rowOff>0</xdr:rowOff>
    </xdr:from>
    <xdr:to>
      <xdr:col>17</xdr:col>
      <xdr:colOff>0</xdr:colOff>
      <xdr:row>234</xdr:row>
      <xdr:rowOff>0</xdr:rowOff>
    </xdr:to>
    <xdr:pic>
      <xdr:nvPicPr>
        <xdr:cNvPr id="125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888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234</xdr:row>
      <xdr:rowOff>0</xdr:rowOff>
    </xdr:from>
    <xdr:to>
      <xdr:col>17</xdr:col>
      <xdr:colOff>0</xdr:colOff>
      <xdr:row>235</xdr:row>
      <xdr:rowOff>0</xdr:rowOff>
    </xdr:to>
    <xdr:pic>
      <xdr:nvPicPr>
        <xdr:cNvPr id="1257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7554575" y="892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235</xdr:row>
      <xdr:rowOff>0</xdr:rowOff>
    </xdr:from>
    <xdr:to>
      <xdr:col>17</xdr:col>
      <xdr:colOff>0</xdr:colOff>
      <xdr:row>236</xdr:row>
      <xdr:rowOff>0</xdr:rowOff>
    </xdr:to>
    <xdr:pic>
      <xdr:nvPicPr>
        <xdr:cNvPr id="1258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896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236</xdr:row>
      <xdr:rowOff>0</xdr:rowOff>
    </xdr:from>
    <xdr:to>
      <xdr:col>17</xdr:col>
      <xdr:colOff>0</xdr:colOff>
      <xdr:row>237</xdr:row>
      <xdr:rowOff>0</xdr:rowOff>
    </xdr:to>
    <xdr:pic>
      <xdr:nvPicPr>
        <xdr:cNvPr id="1259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17554575" y="900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237</xdr:row>
      <xdr:rowOff>0</xdr:rowOff>
    </xdr:from>
    <xdr:to>
      <xdr:col>17</xdr:col>
      <xdr:colOff>0</xdr:colOff>
      <xdr:row>238</xdr:row>
      <xdr:rowOff>0</xdr:rowOff>
    </xdr:to>
    <xdr:pic>
      <xdr:nvPicPr>
        <xdr:cNvPr id="126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904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238</xdr:row>
      <xdr:rowOff>0</xdr:rowOff>
    </xdr:from>
    <xdr:to>
      <xdr:col>17</xdr:col>
      <xdr:colOff>0</xdr:colOff>
      <xdr:row>239</xdr:row>
      <xdr:rowOff>0</xdr:rowOff>
    </xdr:to>
    <xdr:pic>
      <xdr:nvPicPr>
        <xdr:cNvPr id="1261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908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239</xdr:row>
      <xdr:rowOff>0</xdr:rowOff>
    </xdr:from>
    <xdr:to>
      <xdr:col>17</xdr:col>
      <xdr:colOff>0</xdr:colOff>
      <xdr:row>240</xdr:row>
      <xdr:rowOff>0</xdr:rowOff>
    </xdr:to>
    <xdr:pic>
      <xdr:nvPicPr>
        <xdr:cNvPr id="1262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911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240</xdr:row>
      <xdr:rowOff>0</xdr:rowOff>
    </xdr:from>
    <xdr:to>
      <xdr:col>17</xdr:col>
      <xdr:colOff>0</xdr:colOff>
      <xdr:row>241</xdr:row>
      <xdr:rowOff>0</xdr:rowOff>
    </xdr:to>
    <xdr:pic>
      <xdr:nvPicPr>
        <xdr:cNvPr id="1263" name="Picture 1" descr="Picture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17554575" y="915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241</xdr:row>
      <xdr:rowOff>0</xdr:rowOff>
    </xdr:from>
    <xdr:to>
      <xdr:col>17</xdr:col>
      <xdr:colOff>0</xdr:colOff>
      <xdr:row>242</xdr:row>
      <xdr:rowOff>0</xdr:rowOff>
    </xdr:to>
    <xdr:pic>
      <xdr:nvPicPr>
        <xdr:cNvPr id="1264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7554575" y="919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242</xdr:row>
      <xdr:rowOff>0</xdr:rowOff>
    </xdr:from>
    <xdr:to>
      <xdr:col>17</xdr:col>
      <xdr:colOff>0</xdr:colOff>
      <xdr:row>243</xdr:row>
      <xdr:rowOff>0</xdr:rowOff>
    </xdr:to>
    <xdr:pic>
      <xdr:nvPicPr>
        <xdr:cNvPr id="1265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7554575" y="923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243</xdr:row>
      <xdr:rowOff>0</xdr:rowOff>
    </xdr:from>
    <xdr:to>
      <xdr:col>17</xdr:col>
      <xdr:colOff>0</xdr:colOff>
      <xdr:row>244</xdr:row>
      <xdr:rowOff>0</xdr:rowOff>
    </xdr:to>
    <xdr:pic>
      <xdr:nvPicPr>
        <xdr:cNvPr id="126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927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244</xdr:row>
      <xdr:rowOff>0</xdr:rowOff>
    </xdr:from>
    <xdr:to>
      <xdr:col>17</xdr:col>
      <xdr:colOff>0</xdr:colOff>
      <xdr:row>245</xdr:row>
      <xdr:rowOff>0</xdr:rowOff>
    </xdr:to>
    <xdr:pic>
      <xdr:nvPicPr>
        <xdr:cNvPr id="1267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554575" y="930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245</xdr:row>
      <xdr:rowOff>0</xdr:rowOff>
    </xdr:from>
    <xdr:to>
      <xdr:col>17</xdr:col>
      <xdr:colOff>0</xdr:colOff>
      <xdr:row>246</xdr:row>
      <xdr:rowOff>0</xdr:rowOff>
    </xdr:to>
    <xdr:pic>
      <xdr:nvPicPr>
        <xdr:cNvPr id="1268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7554575" y="934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246</xdr:row>
      <xdr:rowOff>0</xdr:rowOff>
    </xdr:from>
    <xdr:to>
      <xdr:col>17</xdr:col>
      <xdr:colOff>0</xdr:colOff>
      <xdr:row>247</xdr:row>
      <xdr:rowOff>0</xdr:rowOff>
    </xdr:to>
    <xdr:pic>
      <xdr:nvPicPr>
        <xdr:cNvPr id="1269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7554575" y="938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247</xdr:row>
      <xdr:rowOff>0</xdr:rowOff>
    </xdr:from>
    <xdr:to>
      <xdr:col>17</xdr:col>
      <xdr:colOff>0</xdr:colOff>
      <xdr:row>248</xdr:row>
      <xdr:rowOff>0</xdr:rowOff>
    </xdr:to>
    <xdr:pic>
      <xdr:nvPicPr>
        <xdr:cNvPr id="1270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554575" y="942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248</xdr:row>
      <xdr:rowOff>0</xdr:rowOff>
    </xdr:from>
    <xdr:to>
      <xdr:col>17</xdr:col>
      <xdr:colOff>0</xdr:colOff>
      <xdr:row>249</xdr:row>
      <xdr:rowOff>0</xdr:rowOff>
    </xdr:to>
    <xdr:pic>
      <xdr:nvPicPr>
        <xdr:cNvPr id="1271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946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249</xdr:row>
      <xdr:rowOff>0</xdr:rowOff>
    </xdr:from>
    <xdr:to>
      <xdr:col>17</xdr:col>
      <xdr:colOff>0</xdr:colOff>
      <xdr:row>250</xdr:row>
      <xdr:rowOff>0</xdr:rowOff>
    </xdr:to>
    <xdr:pic>
      <xdr:nvPicPr>
        <xdr:cNvPr id="1272" name="Picture 1" descr="Picture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7554575" y="949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250</xdr:row>
      <xdr:rowOff>0</xdr:rowOff>
    </xdr:from>
    <xdr:to>
      <xdr:col>17</xdr:col>
      <xdr:colOff>0</xdr:colOff>
      <xdr:row>251</xdr:row>
      <xdr:rowOff>0</xdr:rowOff>
    </xdr:to>
    <xdr:pic>
      <xdr:nvPicPr>
        <xdr:cNvPr id="1273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7554575" y="953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251</xdr:row>
      <xdr:rowOff>0</xdr:rowOff>
    </xdr:from>
    <xdr:to>
      <xdr:col>17</xdr:col>
      <xdr:colOff>0</xdr:colOff>
      <xdr:row>252</xdr:row>
      <xdr:rowOff>0</xdr:rowOff>
    </xdr:to>
    <xdr:pic>
      <xdr:nvPicPr>
        <xdr:cNvPr id="1274" name="Picture 1" descr="Picture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7554575" y="957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252</xdr:row>
      <xdr:rowOff>0</xdr:rowOff>
    </xdr:from>
    <xdr:to>
      <xdr:col>17</xdr:col>
      <xdr:colOff>0</xdr:colOff>
      <xdr:row>253</xdr:row>
      <xdr:rowOff>0</xdr:rowOff>
    </xdr:to>
    <xdr:pic>
      <xdr:nvPicPr>
        <xdr:cNvPr id="1275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7554575" y="961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253</xdr:row>
      <xdr:rowOff>0</xdr:rowOff>
    </xdr:from>
    <xdr:to>
      <xdr:col>17</xdr:col>
      <xdr:colOff>0</xdr:colOff>
      <xdr:row>254</xdr:row>
      <xdr:rowOff>0</xdr:rowOff>
    </xdr:to>
    <xdr:pic>
      <xdr:nvPicPr>
        <xdr:cNvPr id="1276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7554575" y="965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254</xdr:row>
      <xdr:rowOff>0</xdr:rowOff>
    </xdr:from>
    <xdr:to>
      <xdr:col>17</xdr:col>
      <xdr:colOff>0</xdr:colOff>
      <xdr:row>255</xdr:row>
      <xdr:rowOff>0</xdr:rowOff>
    </xdr:to>
    <xdr:pic>
      <xdr:nvPicPr>
        <xdr:cNvPr id="1277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968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255</xdr:row>
      <xdr:rowOff>0</xdr:rowOff>
    </xdr:from>
    <xdr:to>
      <xdr:col>17</xdr:col>
      <xdr:colOff>0</xdr:colOff>
      <xdr:row>256</xdr:row>
      <xdr:rowOff>0</xdr:rowOff>
    </xdr:to>
    <xdr:pic>
      <xdr:nvPicPr>
        <xdr:cNvPr id="1278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972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256</xdr:row>
      <xdr:rowOff>0</xdr:rowOff>
    </xdr:from>
    <xdr:to>
      <xdr:col>17</xdr:col>
      <xdr:colOff>0</xdr:colOff>
      <xdr:row>257</xdr:row>
      <xdr:rowOff>0</xdr:rowOff>
    </xdr:to>
    <xdr:pic>
      <xdr:nvPicPr>
        <xdr:cNvPr id="1279" name="Picture 1" descr="Picture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7554575" y="976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257</xdr:row>
      <xdr:rowOff>0</xdr:rowOff>
    </xdr:from>
    <xdr:to>
      <xdr:col>17</xdr:col>
      <xdr:colOff>0</xdr:colOff>
      <xdr:row>258</xdr:row>
      <xdr:rowOff>0</xdr:rowOff>
    </xdr:to>
    <xdr:pic>
      <xdr:nvPicPr>
        <xdr:cNvPr id="1280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980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258</xdr:row>
      <xdr:rowOff>0</xdr:rowOff>
    </xdr:from>
    <xdr:to>
      <xdr:col>17</xdr:col>
      <xdr:colOff>0</xdr:colOff>
      <xdr:row>259</xdr:row>
      <xdr:rowOff>0</xdr:rowOff>
    </xdr:to>
    <xdr:pic>
      <xdr:nvPicPr>
        <xdr:cNvPr id="1281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554575" y="984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259</xdr:row>
      <xdr:rowOff>0</xdr:rowOff>
    </xdr:from>
    <xdr:to>
      <xdr:col>17</xdr:col>
      <xdr:colOff>0</xdr:colOff>
      <xdr:row>260</xdr:row>
      <xdr:rowOff>0</xdr:rowOff>
    </xdr:to>
    <xdr:pic>
      <xdr:nvPicPr>
        <xdr:cNvPr id="1282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7554575" y="988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260</xdr:row>
      <xdr:rowOff>0</xdr:rowOff>
    </xdr:from>
    <xdr:to>
      <xdr:col>17</xdr:col>
      <xdr:colOff>0</xdr:colOff>
      <xdr:row>261</xdr:row>
      <xdr:rowOff>0</xdr:rowOff>
    </xdr:to>
    <xdr:pic>
      <xdr:nvPicPr>
        <xdr:cNvPr id="1283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7554575" y="9918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261</xdr:row>
      <xdr:rowOff>0</xdr:rowOff>
    </xdr:from>
    <xdr:to>
      <xdr:col>17</xdr:col>
      <xdr:colOff>0</xdr:colOff>
      <xdr:row>262</xdr:row>
      <xdr:rowOff>0</xdr:rowOff>
    </xdr:to>
    <xdr:pic>
      <xdr:nvPicPr>
        <xdr:cNvPr id="1284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995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262</xdr:row>
      <xdr:rowOff>0</xdr:rowOff>
    </xdr:from>
    <xdr:to>
      <xdr:col>17</xdr:col>
      <xdr:colOff>0</xdr:colOff>
      <xdr:row>263</xdr:row>
      <xdr:rowOff>0</xdr:rowOff>
    </xdr:to>
    <xdr:pic>
      <xdr:nvPicPr>
        <xdr:cNvPr id="1285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554575" y="999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263</xdr:row>
      <xdr:rowOff>0</xdr:rowOff>
    </xdr:from>
    <xdr:to>
      <xdr:col>17</xdr:col>
      <xdr:colOff>0</xdr:colOff>
      <xdr:row>264</xdr:row>
      <xdr:rowOff>0</xdr:rowOff>
    </xdr:to>
    <xdr:pic>
      <xdr:nvPicPr>
        <xdr:cNvPr id="1286" name="Picture 1" descr="Picture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7554575" y="1003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264</xdr:row>
      <xdr:rowOff>0</xdr:rowOff>
    </xdr:from>
    <xdr:to>
      <xdr:col>17</xdr:col>
      <xdr:colOff>0</xdr:colOff>
      <xdr:row>265</xdr:row>
      <xdr:rowOff>0</xdr:rowOff>
    </xdr:to>
    <xdr:pic>
      <xdr:nvPicPr>
        <xdr:cNvPr id="1287" name="Picture 1" descr="Picture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7554575" y="1007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265</xdr:row>
      <xdr:rowOff>0</xdr:rowOff>
    </xdr:from>
    <xdr:to>
      <xdr:col>17</xdr:col>
      <xdr:colOff>0</xdr:colOff>
      <xdr:row>266</xdr:row>
      <xdr:rowOff>0</xdr:rowOff>
    </xdr:to>
    <xdr:pic>
      <xdr:nvPicPr>
        <xdr:cNvPr id="1288" name="Picture 1" descr="Picture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7554575" y="1010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266</xdr:row>
      <xdr:rowOff>0</xdr:rowOff>
    </xdr:from>
    <xdr:to>
      <xdr:col>17</xdr:col>
      <xdr:colOff>0</xdr:colOff>
      <xdr:row>267</xdr:row>
      <xdr:rowOff>0</xdr:rowOff>
    </xdr:to>
    <xdr:pic>
      <xdr:nvPicPr>
        <xdr:cNvPr id="1289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7554575" y="1014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267</xdr:row>
      <xdr:rowOff>0</xdr:rowOff>
    </xdr:from>
    <xdr:to>
      <xdr:col>17</xdr:col>
      <xdr:colOff>0</xdr:colOff>
      <xdr:row>268</xdr:row>
      <xdr:rowOff>0</xdr:rowOff>
    </xdr:to>
    <xdr:pic>
      <xdr:nvPicPr>
        <xdr:cNvPr id="1290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7554575" y="1018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268</xdr:row>
      <xdr:rowOff>0</xdr:rowOff>
    </xdr:from>
    <xdr:to>
      <xdr:col>17</xdr:col>
      <xdr:colOff>0</xdr:colOff>
      <xdr:row>269</xdr:row>
      <xdr:rowOff>0</xdr:rowOff>
    </xdr:to>
    <xdr:pic>
      <xdr:nvPicPr>
        <xdr:cNvPr id="1291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1022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269</xdr:row>
      <xdr:rowOff>0</xdr:rowOff>
    </xdr:from>
    <xdr:to>
      <xdr:col>17</xdr:col>
      <xdr:colOff>0</xdr:colOff>
      <xdr:row>270</xdr:row>
      <xdr:rowOff>0</xdr:rowOff>
    </xdr:to>
    <xdr:pic>
      <xdr:nvPicPr>
        <xdr:cNvPr id="129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1026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270</xdr:row>
      <xdr:rowOff>0</xdr:rowOff>
    </xdr:from>
    <xdr:to>
      <xdr:col>17</xdr:col>
      <xdr:colOff>0</xdr:colOff>
      <xdr:row>271</xdr:row>
      <xdr:rowOff>0</xdr:rowOff>
    </xdr:to>
    <xdr:pic>
      <xdr:nvPicPr>
        <xdr:cNvPr id="1293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1029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271</xdr:row>
      <xdr:rowOff>0</xdr:rowOff>
    </xdr:from>
    <xdr:to>
      <xdr:col>17</xdr:col>
      <xdr:colOff>0</xdr:colOff>
      <xdr:row>272</xdr:row>
      <xdr:rowOff>0</xdr:rowOff>
    </xdr:to>
    <xdr:pic>
      <xdr:nvPicPr>
        <xdr:cNvPr id="129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033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272</xdr:row>
      <xdr:rowOff>0</xdr:rowOff>
    </xdr:from>
    <xdr:to>
      <xdr:col>17</xdr:col>
      <xdr:colOff>0</xdr:colOff>
      <xdr:row>273</xdr:row>
      <xdr:rowOff>0</xdr:rowOff>
    </xdr:to>
    <xdr:pic>
      <xdr:nvPicPr>
        <xdr:cNvPr id="1295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037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273</xdr:row>
      <xdr:rowOff>0</xdr:rowOff>
    </xdr:from>
    <xdr:to>
      <xdr:col>17</xdr:col>
      <xdr:colOff>0</xdr:colOff>
      <xdr:row>274</xdr:row>
      <xdr:rowOff>0</xdr:rowOff>
    </xdr:to>
    <xdr:pic>
      <xdr:nvPicPr>
        <xdr:cNvPr id="1296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7554575" y="1041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274</xdr:row>
      <xdr:rowOff>0</xdr:rowOff>
    </xdr:from>
    <xdr:to>
      <xdr:col>17</xdr:col>
      <xdr:colOff>0</xdr:colOff>
      <xdr:row>275</xdr:row>
      <xdr:rowOff>0</xdr:rowOff>
    </xdr:to>
    <xdr:pic>
      <xdr:nvPicPr>
        <xdr:cNvPr id="1297" name="Picture 1" descr="Picture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7554575" y="1045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275</xdr:row>
      <xdr:rowOff>0</xdr:rowOff>
    </xdr:from>
    <xdr:to>
      <xdr:col>17</xdr:col>
      <xdr:colOff>0</xdr:colOff>
      <xdr:row>276</xdr:row>
      <xdr:rowOff>0</xdr:rowOff>
    </xdr:to>
    <xdr:pic>
      <xdr:nvPicPr>
        <xdr:cNvPr id="1298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7554575" y="1048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276</xdr:row>
      <xdr:rowOff>0</xdr:rowOff>
    </xdr:from>
    <xdr:to>
      <xdr:col>17</xdr:col>
      <xdr:colOff>0</xdr:colOff>
      <xdr:row>277</xdr:row>
      <xdr:rowOff>0</xdr:rowOff>
    </xdr:to>
    <xdr:pic>
      <xdr:nvPicPr>
        <xdr:cNvPr id="1299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1052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277</xdr:row>
      <xdr:rowOff>0</xdr:rowOff>
    </xdr:from>
    <xdr:to>
      <xdr:col>17</xdr:col>
      <xdr:colOff>0</xdr:colOff>
      <xdr:row>278</xdr:row>
      <xdr:rowOff>0</xdr:rowOff>
    </xdr:to>
    <xdr:pic>
      <xdr:nvPicPr>
        <xdr:cNvPr id="1300" name="Picture 1" descr="Picture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7554575" y="1056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278</xdr:row>
      <xdr:rowOff>0</xdr:rowOff>
    </xdr:from>
    <xdr:to>
      <xdr:col>17</xdr:col>
      <xdr:colOff>0</xdr:colOff>
      <xdr:row>279</xdr:row>
      <xdr:rowOff>0</xdr:rowOff>
    </xdr:to>
    <xdr:pic>
      <xdr:nvPicPr>
        <xdr:cNvPr id="1301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554575" y="1060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279</xdr:row>
      <xdr:rowOff>0</xdr:rowOff>
    </xdr:from>
    <xdr:to>
      <xdr:col>17</xdr:col>
      <xdr:colOff>0</xdr:colOff>
      <xdr:row>280</xdr:row>
      <xdr:rowOff>0</xdr:rowOff>
    </xdr:to>
    <xdr:pic>
      <xdr:nvPicPr>
        <xdr:cNvPr id="1302" name="Picture 1" descr="Picture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7554575" y="10642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280</xdr:row>
      <xdr:rowOff>0</xdr:rowOff>
    </xdr:from>
    <xdr:to>
      <xdr:col>17</xdr:col>
      <xdr:colOff>0</xdr:colOff>
      <xdr:row>281</xdr:row>
      <xdr:rowOff>0</xdr:rowOff>
    </xdr:to>
    <xdr:pic>
      <xdr:nvPicPr>
        <xdr:cNvPr id="1303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7554575" y="10680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281</xdr:row>
      <xdr:rowOff>0</xdr:rowOff>
    </xdr:from>
    <xdr:to>
      <xdr:col>17</xdr:col>
      <xdr:colOff>0</xdr:colOff>
      <xdr:row>282</xdr:row>
      <xdr:rowOff>0</xdr:rowOff>
    </xdr:to>
    <xdr:pic>
      <xdr:nvPicPr>
        <xdr:cNvPr id="1304" name="Picture 1" descr="Picture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7554575" y="10718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282</xdr:row>
      <xdr:rowOff>0</xdr:rowOff>
    </xdr:from>
    <xdr:to>
      <xdr:col>17</xdr:col>
      <xdr:colOff>0</xdr:colOff>
      <xdr:row>283</xdr:row>
      <xdr:rowOff>0</xdr:rowOff>
    </xdr:to>
    <xdr:pic>
      <xdr:nvPicPr>
        <xdr:cNvPr id="1305" name="Picture 1" descr="Picture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7554575" y="10756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283</xdr:row>
      <xdr:rowOff>0</xdr:rowOff>
    </xdr:from>
    <xdr:to>
      <xdr:col>17</xdr:col>
      <xdr:colOff>0</xdr:colOff>
      <xdr:row>284</xdr:row>
      <xdr:rowOff>0</xdr:rowOff>
    </xdr:to>
    <xdr:pic>
      <xdr:nvPicPr>
        <xdr:cNvPr id="1306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7554575" y="10794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284</xdr:row>
      <xdr:rowOff>0</xdr:rowOff>
    </xdr:from>
    <xdr:to>
      <xdr:col>17</xdr:col>
      <xdr:colOff>0</xdr:colOff>
      <xdr:row>285</xdr:row>
      <xdr:rowOff>0</xdr:rowOff>
    </xdr:to>
    <xdr:pic>
      <xdr:nvPicPr>
        <xdr:cNvPr id="1307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7554575" y="10832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285</xdr:row>
      <xdr:rowOff>0</xdr:rowOff>
    </xdr:from>
    <xdr:to>
      <xdr:col>17</xdr:col>
      <xdr:colOff>0</xdr:colOff>
      <xdr:row>286</xdr:row>
      <xdr:rowOff>0</xdr:rowOff>
    </xdr:to>
    <xdr:pic>
      <xdr:nvPicPr>
        <xdr:cNvPr id="1308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7554575" y="10870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286</xdr:row>
      <xdr:rowOff>0</xdr:rowOff>
    </xdr:from>
    <xdr:to>
      <xdr:col>17</xdr:col>
      <xdr:colOff>0</xdr:colOff>
      <xdr:row>287</xdr:row>
      <xdr:rowOff>0</xdr:rowOff>
    </xdr:to>
    <xdr:pic>
      <xdr:nvPicPr>
        <xdr:cNvPr id="1309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7554575" y="10908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287</xdr:row>
      <xdr:rowOff>0</xdr:rowOff>
    </xdr:from>
    <xdr:to>
      <xdr:col>17</xdr:col>
      <xdr:colOff>0</xdr:colOff>
      <xdr:row>288</xdr:row>
      <xdr:rowOff>0</xdr:rowOff>
    </xdr:to>
    <xdr:pic>
      <xdr:nvPicPr>
        <xdr:cNvPr id="1310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7554575" y="10947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288</xdr:row>
      <xdr:rowOff>0</xdr:rowOff>
    </xdr:from>
    <xdr:to>
      <xdr:col>17</xdr:col>
      <xdr:colOff>0</xdr:colOff>
      <xdr:row>289</xdr:row>
      <xdr:rowOff>0</xdr:rowOff>
    </xdr:to>
    <xdr:pic>
      <xdr:nvPicPr>
        <xdr:cNvPr id="1311" name="Picture 1" descr="Picture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7554575" y="10985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289</xdr:row>
      <xdr:rowOff>0</xdr:rowOff>
    </xdr:from>
    <xdr:to>
      <xdr:col>17</xdr:col>
      <xdr:colOff>0</xdr:colOff>
      <xdr:row>290</xdr:row>
      <xdr:rowOff>0</xdr:rowOff>
    </xdr:to>
    <xdr:pic>
      <xdr:nvPicPr>
        <xdr:cNvPr id="1312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11023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290</xdr:row>
      <xdr:rowOff>0</xdr:rowOff>
    </xdr:from>
    <xdr:to>
      <xdr:col>17</xdr:col>
      <xdr:colOff>0</xdr:colOff>
      <xdr:row>291</xdr:row>
      <xdr:rowOff>0</xdr:rowOff>
    </xdr:to>
    <xdr:pic>
      <xdr:nvPicPr>
        <xdr:cNvPr id="1313" name="Picture 1" descr="Picture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7554575" y="11061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291</xdr:row>
      <xdr:rowOff>0</xdr:rowOff>
    </xdr:from>
    <xdr:to>
      <xdr:col>17</xdr:col>
      <xdr:colOff>0</xdr:colOff>
      <xdr:row>292</xdr:row>
      <xdr:rowOff>0</xdr:rowOff>
    </xdr:to>
    <xdr:pic>
      <xdr:nvPicPr>
        <xdr:cNvPr id="1314" name="Picture 1" descr="Picture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7554575" y="11099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292</xdr:row>
      <xdr:rowOff>0</xdr:rowOff>
    </xdr:from>
    <xdr:to>
      <xdr:col>17</xdr:col>
      <xdr:colOff>0</xdr:colOff>
      <xdr:row>293</xdr:row>
      <xdr:rowOff>0</xdr:rowOff>
    </xdr:to>
    <xdr:pic>
      <xdr:nvPicPr>
        <xdr:cNvPr id="1315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1137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293</xdr:row>
      <xdr:rowOff>0</xdr:rowOff>
    </xdr:from>
    <xdr:to>
      <xdr:col>17</xdr:col>
      <xdr:colOff>0</xdr:colOff>
      <xdr:row>294</xdr:row>
      <xdr:rowOff>0</xdr:rowOff>
    </xdr:to>
    <xdr:pic>
      <xdr:nvPicPr>
        <xdr:cNvPr id="1316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554575" y="11175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294</xdr:row>
      <xdr:rowOff>0</xdr:rowOff>
    </xdr:from>
    <xdr:to>
      <xdr:col>17</xdr:col>
      <xdr:colOff>0</xdr:colOff>
      <xdr:row>295</xdr:row>
      <xdr:rowOff>0</xdr:rowOff>
    </xdr:to>
    <xdr:pic>
      <xdr:nvPicPr>
        <xdr:cNvPr id="1317" name="Picture 1" descr="Picture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7554575" y="11213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295</xdr:row>
      <xdr:rowOff>0</xdr:rowOff>
    </xdr:from>
    <xdr:to>
      <xdr:col>17</xdr:col>
      <xdr:colOff>0</xdr:colOff>
      <xdr:row>296</xdr:row>
      <xdr:rowOff>0</xdr:rowOff>
    </xdr:to>
    <xdr:pic>
      <xdr:nvPicPr>
        <xdr:cNvPr id="1318" name="Picture 1" descr="Picture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7554575" y="11251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296</xdr:row>
      <xdr:rowOff>0</xdr:rowOff>
    </xdr:from>
    <xdr:to>
      <xdr:col>17</xdr:col>
      <xdr:colOff>0</xdr:colOff>
      <xdr:row>297</xdr:row>
      <xdr:rowOff>0</xdr:rowOff>
    </xdr:to>
    <xdr:pic>
      <xdr:nvPicPr>
        <xdr:cNvPr id="1319" name="Picture 1" descr="Picture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7554575" y="11289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297</xdr:row>
      <xdr:rowOff>0</xdr:rowOff>
    </xdr:from>
    <xdr:to>
      <xdr:col>17</xdr:col>
      <xdr:colOff>0</xdr:colOff>
      <xdr:row>298</xdr:row>
      <xdr:rowOff>0</xdr:rowOff>
    </xdr:to>
    <xdr:pic>
      <xdr:nvPicPr>
        <xdr:cNvPr id="1320" name="Picture 1" descr="Picture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7554575" y="11328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298</xdr:row>
      <xdr:rowOff>0</xdr:rowOff>
    </xdr:from>
    <xdr:to>
      <xdr:col>17</xdr:col>
      <xdr:colOff>0</xdr:colOff>
      <xdr:row>299</xdr:row>
      <xdr:rowOff>0</xdr:rowOff>
    </xdr:to>
    <xdr:pic>
      <xdr:nvPicPr>
        <xdr:cNvPr id="1321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11366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299</xdr:row>
      <xdr:rowOff>0</xdr:rowOff>
    </xdr:from>
    <xdr:to>
      <xdr:col>17</xdr:col>
      <xdr:colOff>0</xdr:colOff>
      <xdr:row>300</xdr:row>
      <xdr:rowOff>0</xdr:rowOff>
    </xdr:to>
    <xdr:pic>
      <xdr:nvPicPr>
        <xdr:cNvPr id="1322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7554575" y="11404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300</xdr:row>
      <xdr:rowOff>0</xdr:rowOff>
    </xdr:from>
    <xdr:to>
      <xdr:col>17</xdr:col>
      <xdr:colOff>0</xdr:colOff>
      <xdr:row>301</xdr:row>
      <xdr:rowOff>0</xdr:rowOff>
    </xdr:to>
    <xdr:pic>
      <xdr:nvPicPr>
        <xdr:cNvPr id="1323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7554575" y="11442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301</xdr:row>
      <xdr:rowOff>0</xdr:rowOff>
    </xdr:from>
    <xdr:to>
      <xdr:col>17</xdr:col>
      <xdr:colOff>0</xdr:colOff>
      <xdr:row>302</xdr:row>
      <xdr:rowOff>0</xdr:rowOff>
    </xdr:to>
    <xdr:pic>
      <xdr:nvPicPr>
        <xdr:cNvPr id="1324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7554575" y="1148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302</xdr:row>
      <xdr:rowOff>0</xdr:rowOff>
    </xdr:from>
    <xdr:to>
      <xdr:col>17</xdr:col>
      <xdr:colOff>0</xdr:colOff>
      <xdr:row>303</xdr:row>
      <xdr:rowOff>0</xdr:rowOff>
    </xdr:to>
    <xdr:pic>
      <xdr:nvPicPr>
        <xdr:cNvPr id="1325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554575" y="11518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303</xdr:row>
      <xdr:rowOff>0</xdr:rowOff>
    </xdr:from>
    <xdr:to>
      <xdr:col>17</xdr:col>
      <xdr:colOff>0</xdr:colOff>
      <xdr:row>304</xdr:row>
      <xdr:rowOff>0</xdr:rowOff>
    </xdr:to>
    <xdr:pic>
      <xdr:nvPicPr>
        <xdr:cNvPr id="1326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1155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304</xdr:row>
      <xdr:rowOff>0</xdr:rowOff>
    </xdr:from>
    <xdr:to>
      <xdr:col>17</xdr:col>
      <xdr:colOff>0</xdr:colOff>
      <xdr:row>305</xdr:row>
      <xdr:rowOff>0</xdr:rowOff>
    </xdr:to>
    <xdr:pic>
      <xdr:nvPicPr>
        <xdr:cNvPr id="1327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1159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305</xdr:row>
      <xdr:rowOff>0</xdr:rowOff>
    </xdr:from>
    <xdr:to>
      <xdr:col>17</xdr:col>
      <xdr:colOff>0</xdr:colOff>
      <xdr:row>306</xdr:row>
      <xdr:rowOff>0</xdr:rowOff>
    </xdr:to>
    <xdr:pic>
      <xdr:nvPicPr>
        <xdr:cNvPr id="1328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1163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306</xdr:row>
      <xdr:rowOff>0</xdr:rowOff>
    </xdr:from>
    <xdr:to>
      <xdr:col>17</xdr:col>
      <xdr:colOff>0</xdr:colOff>
      <xdr:row>307</xdr:row>
      <xdr:rowOff>0</xdr:rowOff>
    </xdr:to>
    <xdr:pic>
      <xdr:nvPicPr>
        <xdr:cNvPr id="1329" name="Picture 1" descr="Picture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7554575" y="1167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307</xdr:row>
      <xdr:rowOff>0</xdr:rowOff>
    </xdr:from>
    <xdr:to>
      <xdr:col>17</xdr:col>
      <xdr:colOff>0</xdr:colOff>
      <xdr:row>308</xdr:row>
      <xdr:rowOff>0</xdr:rowOff>
    </xdr:to>
    <xdr:pic>
      <xdr:nvPicPr>
        <xdr:cNvPr id="1330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1170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308</xdr:row>
      <xdr:rowOff>0</xdr:rowOff>
    </xdr:from>
    <xdr:to>
      <xdr:col>17</xdr:col>
      <xdr:colOff>0</xdr:colOff>
      <xdr:row>309</xdr:row>
      <xdr:rowOff>0</xdr:rowOff>
    </xdr:to>
    <xdr:pic>
      <xdr:nvPicPr>
        <xdr:cNvPr id="1331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1174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309</xdr:row>
      <xdr:rowOff>0</xdr:rowOff>
    </xdr:from>
    <xdr:to>
      <xdr:col>17</xdr:col>
      <xdr:colOff>0</xdr:colOff>
      <xdr:row>310</xdr:row>
      <xdr:rowOff>0</xdr:rowOff>
    </xdr:to>
    <xdr:pic>
      <xdr:nvPicPr>
        <xdr:cNvPr id="1332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7554575" y="1178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310</xdr:row>
      <xdr:rowOff>0</xdr:rowOff>
    </xdr:from>
    <xdr:to>
      <xdr:col>17</xdr:col>
      <xdr:colOff>0</xdr:colOff>
      <xdr:row>311</xdr:row>
      <xdr:rowOff>0</xdr:rowOff>
    </xdr:to>
    <xdr:pic>
      <xdr:nvPicPr>
        <xdr:cNvPr id="1333" name="Picture 1" descr="Picture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7554575" y="1182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311</xdr:row>
      <xdr:rowOff>0</xdr:rowOff>
    </xdr:from>
    <xdr:to>
      <xdr:col>17</xdr:col>
      <xdr:colOff>0</xdr:colOff>
      <xdr:row>312</xdr:row>
      <xdr:rowOff>0</xdr:rowOff>
    </xdr:to>
    <xdr:pic>
      <xdr:nvPicPr>
        <xdr:cNvPr id="1334" name="Picture 1" descr="Picture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7554575" y="1186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312</xdr:row>
      <xdr:rowOff>0</xdr:rowOff>
    </xdr:from>
    <xdr:to>
      <xdr:col>17</xdr:col>
      <xdr:colOff>0</xdr:colOff>
      <xdr:row>313</xdr:row>
      <xdr:rowOff>0</xdr:rowOff>
    </xdr:to>
    <xdr:pic>
      <xdr:nvPicPr>
        <xdr:cNvPr id="1335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1189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313</xdr:row>
      <xdr:rowOff>0</xdr:rowOff>
    </xdr:from>
    <xdr:to>
      <xdr:col>17</xdr:col>
      <xdr:colOff>0</xdr:colOff>
      <xdr:row>314</xdr:row>
      <xdr:rowOff>0</xdr:rowOff>
    </xdr:to>
    <xdr:pic>
      <xdr:nvPicPr>
        <xdr:cNvPr id="1336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7554575" y="1193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314</xdr:row>
      <xdr:rowOff>0</xdr:rowOff>
    </xdr:from>
    <xdr:to>
      <xdr:col>17</xdr:col>
      <xdr:colOff>0</xdr:colOff>
      <xdr:row>315</xdr:row>
      <xdr:rowOff>0</xdr:rowOff>
    </xdr:to>
    <xdr:pic>
      <xdr:nvPicPr>
        <xdr:cNvPr id="1337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1197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315</xdr:row>
      <xdr:rowOff>0</xdr:rowOff>
    </xdr:from>
    <xdr:to>
      <xdr:col>17</xdr:col>
      <xdr:colOff>0</xdr:colOff>
      <xdr:row>316</xdr:row>
      <xdr:rowOff>0</xdr:rowOff>
    </xdr:to>
    <xdr:pic>
      <xdr:nvPicPr>
        <xdr:cNvPr id="133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7554575" y="1201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316</xdr:row>
      <xdr:rowOff>0</xdr:rowOff>
    </xdr:from>
    <xdr:to>
      <xdr:col>17</xdr:col>
      <xdr:colOff>0</xdr:colOff>
      <xdr:row>317</xdr:row>
      <xdr:rowOff>0</xdr:rowOff>
    </xdr:to>
    <xdr:pic>
      <xdr:nvPicPr>
        <xdr:cNvPr id="133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554575" y="1205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317</xdr:row>
      <xdr:rowOff>0</xdr:rowOff>
    </xdr:from>
    <xdr:to>
      <xdr:col>17</xdr:col>
      <xdr:colOff>0</xdr:colOff>
      <xdr:row>318</xdr:row>
      <xdr:rowOff>0</xdr:rowOff>
    </xdr:to>
    <xdr:pic>
      <xdr:nvPicPr>
        <xdr:cNvPr id="1340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1209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318</xdr:row>
      <xdr:rowOff>0</xdr:rowOff>
    </xdr:from>
    <xdr:to>
      <xdr:col>17</xdr:col>
      <xdr:colOff>0</xdr:colOff>
      <xdr:row>319</xdr:row>
      <xdr:rowOff>0</xdr:rowOff>
    </xdr:to>
    <xdr:pic>
      <xdr:nvPicPr>
        <xdr:cNvPr id="1341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212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319</xdr:row>
      <xdr:rowOff>0</xdr:rowOff>
    </xdr:from>
    <xdr:to>
      <xdr:col>17</xdr:col>
      <xdr:colOff>0</xdr:colOff>
      <xdr:row>320</xdr:row>
      <xdr:rowOff>0</xdr:rowOff>
    </xdr:to>
    <xdr:pic>
      <xdr:nvPicPr>
        <xdr:cNvPr id="1342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1216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320</xdr:row>
      <xdr:rowOff>0</xdr:rowOff>
    </xdr:from>
    <xdr:to>
      <xdr:col>17</xdr:col>
      <xdr:colOff>0</xdr:colOff>
      <xdr:row>321</xdr:row>
      <xdr:rowOff>0</xdr:rowOff>
    </xdr:to>
    <xdr:pic>
      <xdr:nvPicPr>
        <xdr:cNvPr id="1343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1220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321</xdr:row>
      <xdr:rowOff>0</xdr:rowOff>
    </xdr:from>
    <xdr:to>
      <xdr:col>17</xdr:col>
      <xdr:colOff>0</xdr:colOff>
      <xdr:row>322</xdr:row>
      <xdr:rowOff>0</xdr:rowOff>
    </xdr:to>
    <xdr:pic>
      <xdr:nvPicPr>
        <xdr:cNvPr id="1344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1224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322</xdr:row>
      <xdr:rowOff>0</xdr:rowOff>
    </xdr:from>
    <xdr:to>
      <xdr:col>17</xdr:col>
      <xdr:colOff>0</xdr:colOff>
      <xdr:row>323</xdr:row>
      <xdr:rowOff>0</xdr:rowOff>
    </xdr:to>
    <xdr:pic>
      <xdr:nvPicPr>
        <xdr:cNvPr id="1345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554575" y="1228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323</xdr:row>
      <xdr:rowOff>0</xdr:rowOff>
    </xdr:from>
    <xdr:to>
      <xdr:col>17</xdr:col>
      <xdr:colOff>0</xdr:colOff>
      <xdr:row>324</xdr:row>
      <xdr:rowOff>0</xdr:rowOff>
    </xdr:to>
    <xdr:pic>
      <xdr:nvPicPr>
        <xdr:cNvPr id="1346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554575" y="1231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324</xdr:row>
      <xdr:rowOff>0</xdr:rowOff>
    </xdr:from>
    <xdr:to>
      <xdr:col>17</xdr:col>
      <xdr:colOff>0</xdr:colOff>
      <xdr:row>325</xdr:row>
      <xdr:rowOff>0</xdr:rowOff>
    </xdr:to>
    <xdr:pic>
      <xdr:nvPicPr>
        <xdr:cNvPr id="1347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554575" y="1235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325</xdr:row>
      <xdr:rowOff>0</xdr:rowOff>
    </xdr:from>
    <xdr:to>
      <xdr:col>17</xdr:col>
      <xdr:colOff>0</xdr:colOff>
      <xdr:row>326</xdr:row>
      <xdr:rowOff>0</xdr:rowOff>
    </xdr:to>
    <xdr:pic>
      <xdr:nvPicPr>
        <xdr:cNvPr id="1348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554575" y="1239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326</xdr:row>
      <xdr:rowOff>0</xdr:rowOff>
    </xdr:from>
    <xdr:to>
      <xdr:col>17</xdr:col>
      <xdr:colOff>0</xdr:colOff>
      <xdr:row>327</xdr:row>
      <xdr:rowOff>0</xdr:rowOff>
    </xdr:to>
    <xdr:pic>
      <xdr:nvPicPr>
        <xdr:cNvPr id="1349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7554575" y="1243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327</xdr:row>
      <xdr:rowOff>0</xdr:rowOff>
    </xdr:from>
    <xdr:to>
      <xdr:col>17</xdr:col>
      <xdr:colOff>0</xdr:colOff>
      <xdr:row>328</xdr:row>
      <xdr:rowOff>0</xdr:rowOff>
    </xdr:to>
    <xdr:pic>
      <xdr:nvPicPr>
        <xdr:cNvPr id="135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7554575" y="1247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328</xdr:row>
      <xdr:rowOff>0</xdr:rowOff>
    </xdr:from>
    <xdr:to>
      <xdr:col>17</xdr:col>
      <xdr:colOff>0</xdr:colOff>
      <xdr:row>329</xdr:row>
      <xdr:rowOff>0</xdr:rowOff>
    </xdr:to>
    <xdr:pic>
      <xdr:nvPicPr>
        <xdr:cNvPr id="1351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7554575" y="1250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329</xdr:row>
      <xdr:rowOff>0</xdr:rowOff>
    </xdr:from>
    <xdr:to>
      <xdr:col>17</xdr:col>
      <xdr:colOff>0</xdr:colOff>
      <xdr:row>330</xdr:row>
      <xdr:rowOff>0</xdr:rowOff>
    </xdr:to>
    <xdr:pic>
      <xdr:nvPicPr>
        <xdr:cNvPr id="1352" name="Picture 1" descr="Picture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7554575" y="1254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330</xdr:row>
      <xdr:rowOff>0</xdr:rowOff>
    </xdr:from>
    <xdr:to>
      <xdr:col>17</xdr:col>
      <xdr:colOff>0</xdr:colOff>
      <xdr:row>331</xdr:row>
      <xdr:rowOff>0</xdr:rowOff>
    </xdr:to>
    <xdr:pic>
      <xdr:nvPicPr>
        <xdr:cNvPr id="1353" name="Picture 1" descr="Picture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7554575" y="1258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331</xdr:row>
      <xdr:rowOff>0</xdr:rowOff>
    </xdr:from>
    <xdr:to>
      <xdr:col>17</xdr:col>
      <xdr:colOff>0</xdr:colOff>
      <xdr:row>332</xdr:row>
      <xdr:rowOff>0</xdr:rowOff>
    </xdr:to>
    <xdr:pic>
      <xdr:nvPicPr>
        <xdr:cNvPr id="135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1262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332</xdr:row>
      <xdr:rowOff>0</xdr:rowOff>
    </xdr:from>
    <xdr:to>
      <xdr:col>17</xdr:col>
      <xdr:colOff>0</xdr:colOff>
      <xdr:row>333</xdr:row>
      <xdr:rowOff>0</xdr:rowOff>
    </xdr:to>
    <xdr:pic>
      <xdr:nvPicPr>
        <xdr:cNvPr id="1355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1266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333</xdr:row>
      <xdr:rowOff>0</xdr:rowOff>
    </xdr:from>
    <xdr:to>
      <xdr:col>17</xdr:col>
      <xdr:colOff>0</xdr:colOff>
      <xdr:row>334</xdr:row>
      <xdr:rowOff>0</xdr:rowOff>
    </xdr:to>
    <xdr:pic>
      <xdr:nvPicPr>
        <xdr:cNvPr id="1356" name="Picture 1" descr="Picture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7554575" y="1269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334</xdr:row>
      <xdr:rowOff>0</xdr:rowOff>
    </xdr:from>
    <xdr:to>
      <xdr:col>17</xdr:col>
      <xdr:colOff>0</xdr:colOff>
      <xdr:row>335</xdr:row>
      <xdr:rowOff>0</xdr:rowOff>
    </xdr:to>
    <xdr:pic>
      <xdr:nvPicPr>
        <xdr:cNvPr id="1357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7554575" y="1273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335</xdr:row>
      <xdr:rowOff>0</xdr:rowOff>
    </xdr:from>
    <xdr:to>
      <xdr:col>17</xdr:col>
      <xdr:colOff>0</xdr:colOff>
      <xdr:row>336</xdr:row>
      <xdr:rowOff>0</xdr:rowOff>
    </xdr:to>
    <xdr:pic>
      <xdr:nvPicPr>
        <xdr:cNvPr id="1358" name="Picture 1" descr="Picture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7554575" y="1277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336</xdr:row>
      <xdr:rowOff>0</xdr:rowOff>
    </xdr:from>
    <xdr:to>
      <xdr:col>17</xdr:col>
      <xdr:colOff>0</xdr:colOff>
      <xdr:row>337</xdr:row>
      <xdr:rowOff>0</xdr:rowOff>
    </xdr:to>
    <xdr:pic>
      <xdr:nvPicPr>
        <xdr:cNvPr id="135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1281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337</xdr:row>
      <xdr:rowOff>0</xdr:rowOff>
    </xdr:from>
    <xdr:to>
      <xdr:col>17</xdr:col>
      <xdr:colOff>0</xdr:colOff>
      <xdr:row>338</xdr:row>
      <xdr:rowOff>0</xdr:rowOff>
    </xdr:to>
    <xdr:pic>
      <xdr:nvPicPr>
        <xdr:cNvPr id="1360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1285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338</xdr:row>
      <xdr:rowOff>0</xdr:rowOff>
    </xdr:from>
    <xdr:to>
      <xdr:col>17</xdr:col>
      <xdr:colOff>0</xdr:colOff>
      <xdr:row>339</xdr:row>
      <xdr:rowOff>0</xdr:rowOff>
    </xdr:to>
    <xdr:pic>
      <xdr:nvPicPr>
        <xdr:cNvPr id="1361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1289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339</xdr:row>
      <xdr:rowOff>0</xdr:rowOff>
    </xdr:from>
    <xdr:to>
      <xdr:col>17</xdr:col>
      <xdr:colOff>0</xdr:colOff>
      <xdr:row>340</xdr:row>
      <xdr:rowOff>0</xdr:rowOff>
    </xdr:to>
    <xdr:pic>
      <xdr:nvPicPr>
        <xdr:cNvPr id="1362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7554575" y="1292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340</xdr:row>
      <xdr:rowOff>0</xdr:rowOff>
    </xdr:from>
    <xdr:to>
      <xdr:col>17</xdr:col>
      <xdr:colOff>0</xdr:colOff>
      <xdr:row>341</xdr:row>
      <xdr:rowOff>0</xdr:rowOff>
    </xdr:to>
    <xdr:pic>
      <xdr:nvPicPr>
        <xdr:cNvPr id="1363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7554575" y="1296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341</xdr:row>
      <xdr:rowOff>0</xdr:rowOff>
    </xdr:from>
    <xdr:to>
      <xdr:col>17</xdr:col>
      <xdr:colOff>0</xdr:colOff>
      <xdr:row>342</xdr:row>
      <xdr:rowOff>0</xdr:rowOff>
    </xdr:to>
    <xdr:pic>
      <xdr:nvPicPr>
        <xdr:cNvPr id="1364" name="Picture 1" descr="Picture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7554575" y="1300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342</xdr:row>
      <xdr:rowOff>0</xdr:rowOff>
    </xdr:from>
    <xdr:to>
      <xdr:col>17</xdr:col>
      <xdr:colOff>0</xdr:colOff>
      <xdr:row>343</xdr:row>
      <xdr:rowOff>0</xdr:rowOff>
    </xdr:to>
    <xdr:pic>
      <xdr:nvPicPr>
        <xdr:cNvPr id="1365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7554575" y="1304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343</xdr:row>
      <xdr:rowOff>0</xdr:rowOff>
    </xdr:from>
    <xdr:to>
      <xdr:col>17</xdr:col>
      <xdr:colOff>0</xdr:colOff>
      <xdr:row>344</xdr:row>
      <xdr:rowOff>0</xdr:rowOff>
    </xdr:to>
    <xdr:pic>
      <xdr:nvPicPr>
        <xdr:cNvPr id="1366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308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344</xdr:row>
      <xdr:rowOff>0</xdr:rowOff>
    </xdr:from>
    <xdr:to>
      <xdr:col>17</xdr:col>
      <xdr:colOff>0</xdr:colOff>
      <xdr:row>345</xdr:row>
      <xdr:rowOff>0</xdr:rowOff>
    </xdr:to>
    <xdr:pic>
      <xdr:nvPicPr>
        <xdr:cNvPr id="1367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7554575" y="1311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345</xdr:row>
      <xdr:rowOff>0</xdr:rowOff>
    </xdr:from>
    <xdr:to>
      <xdr:col>17</xdr:col>
      <xdr:colOff>0</xdr:colOff>
      <xdr:row>346</xdr:row>
      <xdr:rowOff>0</xdr:rowOff>
    </xdr:to>
    <xdr:pic>
      <xdr:nvPicPr>
        <xdr:cNvPr id="1368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1315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346</xdr:row>
      <xdr:rowOff>0</xdr:rowOff>
    </xdr:from>
    <xdr:to>
      <xdr:col>17</xdr:col>
      <xdr:colOff>0</xdr:colOff>
      <xdr:row>347</xdr:row>
      <xdr:rowOff>0</xdr:rowOff>
    </xdr:to>
    <xdr:pic>
      <xdr:nvPicPr>
        <xdr:cNvPr id="1369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1319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347</xdr:row>
      <xdr:rowOff>0</xdr:rowOff>
    </xdr:from>
    <xdr:to>
      <xdr:col>17</xdr:col>
      <xdr:colOff>0</xdr:colOff>
      <xdr:row>348</xdr:row>
      <xdr:rowOff>0</xdr:rowOff>
    </xdr:to>
    <xdr:pic>
      <xdr:nvPicPr>
        <xdr:cNvPr id="1370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1323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348</xdr:row>
      <xdr:rowOff>0</xdr:rowOff>
    </xdr:from>
    <xdr:to>
      <xdr:col>17</xdr:col>
      <xdr:colOff>0</xdr:colOff>
      <xdr:row>349</xdr:row>
      <xdr:rowOff>0</xdr:rowOff>
    </xdr:to>
    <xdr:pic>
      <xdr:nvPicPr>
        <xdr:cNvPr id="1371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1327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349</xdr:row>
      <xdr:rowOff>0</xdr:rowOff>
    </xdr:from>
    <xdr:to>
      <xdr:col>17</xdr:col>
      <xdr:colOff>0</xdr:colOff>
      <xdr:row>350</xdr:row>
      <xdr:rowOff>0</xdr:rowOff>
    </xdr:to>
    <xdr:pic>
      <xdr:nvPicPr>
        <xdr:cNvPr id="1372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7554575" y="1330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350</xdr:row>
      <xdr:rowOff>0</xdr:rowOff>
    </xdr:from>
    <xdr:to>
      <xdr:col>17</xdr:col>
      <xdr:colOff>0</xdr:colOff>
      <xdr:row>351</xdr:row>
      <xdr:rowOff>0</xdr:rowOff>
    </xdr:to>
    <xdr:pic>
      <xdr:nvPicPr>
        <xdr:cNvPr id="1373" name="Picture 1" descr="Picture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7554575" y="1334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351</xdr:row>
      <xdr:rowOff>0</xdr:rowOff>
    </xdr:from>
    <xdr:to>
      <xdr:col>17</xdr:col>
      <xdr:colOff>0</xdr:colOff>
      <xdr:row>352</xdr:row>
      <xdr:rowOff>0</xdr:rowOff>
    </xdr:to>
    <xdr:pic>
      <xdr:nvPicPr>
        <xdr:cNvPr id="1374" name="Picture 1" descr="Picture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7554575" y="1338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352</xdr:row>
      <xdr:rowOff>0</xdr:rowOff>
    </xdr:from>
    <xdr:to>
      <xdr:col>17</xdr:col>
      <xdr:colOff>0</xdr:colOff>
      <xdr:row>353</xdr:row>
      <xdr:rowOff>0</xdr:rowOff>
    </xdr:to>
    <xdr:pic>
      <xdr:nvPicPr>
        <xdr:cNvPr id="1375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7554575" y="1342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353</xdr:row>
      <xdr:rowOff>0</xdr:rowOff>
    </xdr:from>
    <xdr:to>
      <xdr:col>17</xdr:col>
      <xdr:colOff>0</xdr:colOff>
      <xdr:row>354</xdr:row>
      <xdr:rowOff>0</xdr:rowOff>
    </xdr:to>
    <xdr:pic>
      <xdr:nvPicPr>
        <xdr:cNvPr id="1376" name="Picture 1" descr="Picture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7554575" y="1346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354</xdr:row>
      <xdr:rowOff>0</xdr:rowOff>
    </xdr:from>
    <xdr:to>
      <xdr:col>17</xdr:col>
      <xdr:colOff>0</xdr:colOff>
      <xdr:row>355</xdr:row>
      <xdr:rowOff>0</xdr:rowOff>
    </xdr:to>
    <xdr:pic>
      <xdr:nvPicPr>
        <xdr:cNvPr id="1377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7554575" y="1349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355</xdr:row>
      <xdr:rowOff>0</xdr:rowOff>
    </xdr:from>
    <xdr:to>
      <xdr:col>17</xdr:col>
      <xdr:colOff>0</xdr:colOff>
      <xdr:row>356</xdr:row>
      <xdr:rowOff>0</xdr:rowOff>
    </xdr:to>
    <xdr:pic>
      <xdr:nvPicPr>
        <xdr:cNvPr id="1378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7554575" y="1353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356</xdr:row>
      <xdr:rowOff>0</xdr:rowOff>
    </xdr:from>
    <xdr:to>
      <xdr:col>17</xdr:col>
      <xdr:colOff>0</xdr:colOff>
      <xdr:row>357</xdr:row>
      <xdr:rowOff>0</xdr:rowOff>
    </xdr:to>
    <xdr:pic>
      <xdr:nvPicPr>
        <xdr:cNvPr id="1379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7554575" y="1357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357</xdr:row>
      <xdr:rowOff>0</xdr:rowOff>
    </xdr:from>
    <xdr:to>
      <xdr:col>17</xdr:col>
      <xdr:colOff>0</xdr:colOff>
      <xdr:row>358</xdr:row>
      <xdr:rowOff>0</xdr:rowOff>
    </xdr:to>
    <xdr:pic>
      <xdr:nvPicPr>
        <xdr:cNvPr id="1380" name="Picture 1" descr="Picture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7554575" y="1361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358</xdr:row>
      <xdr:rowOff>0</xdr:rowOff>
    </xdr:from>
    <xdr:to>
      <xdr:col>17</xdr:col>
      <xdr:colOff>0</xdr:colOff>
      <xdr:row>359</xdr:row>
      <xdr:rowOff>0</xdr:rowOff>
    </xdr:to>
    <xdr:pic>
      <xdr:nvPicPr>
        <xdr:cNvPr id="1381" name="Picture 1" descr="Picture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7554575" y="1365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359</xdr:row>
      <xdr:rowOff>0</xdr:rowOff>
    </xdr:from>
    <xdr:to>
      <xdr:col>17</xdr:col>
      <xdr:colOff>0</xdr:colOff>
      <xdr:row>360</xdr:row>
      <xdr:rowOff>0</xdr:rowOff>
    </xdr:to>
    <xdr:pic>
      <xdr:nvPicPr>
        <xdr:cNvPr id="1382" name="Picture 1" descr="Picture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7554575" y="1369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360</xdr:row>
      <xdr:rowOff>0</xdr:rowOff>
    </xdr:from>
    <xdr:to>
      <xdr:col>17</xdr:col>
      <xdr:colOff>0</xdr:colOff>
      <xdr:row>361</xdr:row>
      <xdr:rowOff>0</xdr:rowOff>
    </xdr:to>
    <xdr:pic>
      <xdr:nvPicPr>
        <xdr:cNvPr id="1383" name="Picture 1" descr="Picture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7554575" y="13728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361</xdr:row>
      <xdr:rowOff>0</xdr:rowOff>
    </xdr:from>
    <xdr:to>
      <xdr:col>17</xdr:col>
      <xdr:colOff>0</xdr:colOff>
      <xdr:row>362</xdr:row>
      <xdr:rowOff>0</xdr:rowOff>
    </xdr:to>
    <xdr:pic>
      <xdr:nvPicPr>
        <xdr:cNvPr id="1384" name="Picture 1" descr="Picture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7554575" y="1376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362</xdr:row>
      <xdr:rowOff>0</xdr:rowOff>
    </xdr:from>
    <xdr:to>
      <xdr:col>17</xdr:col>
      <xdr:colOff>0</xdr:colOff>
      <xdr:row>363</xdr:row>
      <xdr:rowOff>0</xdr:rowOff>
    </xdr:to>
    <xdr:pic>
      <xdr:nvPicPr>
        <xdr:cNvPr id="1385" name="Picture 1" descr="Picture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7554575" y="1380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363</xdr:row>
      <xdr:rowOff>0</xdr:rowOff>
    </xdr:from>
    <xdr:to>
      <xdr:col>17</xdr:col>
      <xdr:colOff>0</xdr:colOff>
      <xdr:row>364</xdr:row>
      <xdr:rowOff>0</xdr:rowOff>
    </xdr:to>
    <xdr:pic>
      <xdr:nvPicPr>
        <xdr:cNvPr id="1386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1384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364</xdr:row>
      <xdr:rowOff>0</xdr:rowOff>
    </xdr:from>
    <xdr:to>
      <xdr:col>17</xdr:col>
      <xdr:colOff>0</xdr:colOff>
      <xdr:row>365</xdr:row>
      <xdr:rowOff>0</xdr:rowOff>
    </xdr:to>
    <xdr:pic>
      <xdr:nvPicPr>
        <xdr:cNvPr id="1387" name="Picture 1" descr="Picture"/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17554575" y="1388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365</xdr:row>
      <xdr:rowOff>0</xdr:rowOff>
    </xdr:from>
    <xdr:to>
      <xdr:col>17</xdr:col>
      <xdr:colOff>0</xdr:colOff>
      <xdr:row>366</xdr:row>
      <xdr:rowOff>0</xdr:rowOff>
    </xdr:to>
    <xdr:pic>
      <xdr:nvPicPr>
        <xdr:cNvPr id="1388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7554575" y="1391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366</xdr:row>
      <xdr:rowOff>0</xdr:rowOff>
    </xdr:from>
    <xdr:to>
      <xdr:col>17</xdr:col>
      <xdr:colOff>0</xdr:colOff>
      <xdr:row>367</xdr:row>
      <xdr:rowOff>0</xdr:rowOff>
    </xdr:to>
    <xdr:pic>
      <xdr:nvPicPr>
        <xdr:cNvPr id="1389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7554575" y="1395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367</xdr:row>
      <xdr:rowOff>0</xdr:rowOff>
    </xdr:from>
    <xdr:to>
      <xdr:col>17</xdr:col>
      <xdr:colOff>0</xdr:colOff>
      <xdr:row>368</xdr:row>
      <xdr:rowOff>0</xdr:rowOff>
    </xdr:to>
    <xdr:pic>
      <xdr:nvPicPr>
        <xdr:cNvPr id="1390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7554575" y="1399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368</xdr:row>
      <xdr:rowOff>0</xdr:rowOff>
    </xdr:from>
    <xdr:to>
      <xdr:col>17</xdr:col>
      <xdr:colOff>0</xdr:colOff>
      <xdr:row>369</xdr:row>
      <xdr:rowOff>0</xdr:rowOff>
    </xdr:to>
    <xdr:pic>
      <xdr:nvPicPr>
        <xdr:cNvPr id="1391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7554575" y="1403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369</xdr:row>
      <xdr:rowOff>0</xdr:rowOff>
    </xdr:from>
    <xdr:to>
      <xdr:col>17</xdr:col>
      <xdr:colOff>0</xdr:colOff>
      <xdr:row>370</xdr:row>
      <xdr:rowOff>0</xdr:rowOff>
    </xdr:to>
    <xdr:pic>
      <xdr:nvPicPr>
        <xdr:cNvPr id="1392" name="Picture 1" descr="Picture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7554575" y="1407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370</xdr:row>
      <xdr:rowOff>0</xdr:rowOff>
    </xdr:from>
    <xdr:to>
      <xdr:col>17</xdr:col>
      <xdr:colOff>0</xdr:colOff>
      <xdr:row>371</xdr:row>
      <xdr:rowOff>0</xdr:rowOff>
    </xdr:to>
    <xdr:pic>
      <xdr:nvPicPr>
        <xdr:cNvPr id="1393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7554575" y="1410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371</xdr:row>
      <xdr:rowOff>0</xdr:rowOff>
    </xdr:from>
    <xdr:to>
      <xdr:col>17</xdr:col>
      <xdr:colOff>0</xdr:colOff>
      <xdr:row>372</xdr:row>
      <xdr:rowOff>0</xdr:rowOff>
    </xdr:to>
    <xdr:pic>
      <xdr:nvPicPr>
        <xdr:cNvPr id="1394" name="Picture 1" descr="Picture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7554575" y="1414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372</xdr:row>
      <xdr:rowOff>0</xdr:rowOff>
    </xdr:from>
    <xdr:to>
      <xdr:col>17</xdr:col>
      <xdr:colOff>0</xdr:colOff>
      <xdr:row>373</xdr:row>
      <xdr:rowOff>0</xdr:rowOff>
    </xdr:to>
    <xdr:pic>
      <xdr:nvPicPr>
        <xdr:cNvPr id="1395" name="Picture 1" descr="Picture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7554575" y="1418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373</xdr:row>
      <xdr:rowOff>0</xdr:rowOff>
    </xdr:from>
    <xdr:to>
      <xdr:col>17</xdr:col>
      <xdr:colOff>0</xdr:colOff>
      <xdr:row>374</xdr:row>
      <xdr:rowOff>0</xdr:rowOff>
    </xdr:to>
    <xdr:pic>
      <xdr:nvPicPr>
        <xdr:cNvPr id="1396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7554575" y="1422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374</xdr:row>
      <xdr:rowOff>0</xdr:rowOff>
    </xdr:from>
    <xdr:to>
      <xdr:col>17</xdr:col>
      <xdr:colOff>0</xdr:colOff>
      <xdr:row>375</xdr:row>
      <xdr:rowOff>0</xdr:rowOff>
    </xdr:to>
    <xdr:pic>
      <xdr:nvPicPr>
        <xdr:cNvPr id="1397" name="Picture 1" descr="Picture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7554575" y="1426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375</xdr:row>
      <xdr:rowOff>0</xdr:rowOff>
    </xdr:from>
    <xdr:to>
      <xdr:col>17</xdr:col>
      <xdr:colOff>0</xdr:colOff>
      <xdr:row>376</xdr:row>
      <xdr:rowOff>0</xdr:rowOff>
    </xdr:to>
    <xdr:pic>
      <xdr:nvPicPr>
        <xdr:cNvPr id="1398" name="Picture 1" descr="Picture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7554575" y="1429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376</xdr:row>
      <xdr:rowOff>0</xdr:rowOff>
    </xdr:from>
    <xdr:to>
      <xdr:col>17</xdr:col>
      <xdr:colOff>0</xdr:colOff>
      <xdr:row>377</xdr:row>
      <xdr:rowOff>0</xdr:rowOff>
    </xdr:to>
    <xdr:pic>
      <xdr:nvPicPr>
        <xdr:cNvPr id="1399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1433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377</xdr:row>
      <xdr:rowOff>0</xdr:rowOff>
    </xdr:from>
    <xdr:to>
      <xdr:col>17</xdr:col>
      <xdr:colOff>0</xdr:colOff>
      <xdr:row>378</xdr:row>
      <xdr:rowOff>0</xdr:rowOff>
    </xdr:to>
    <xdr:pic>
      <xdr:nvPicPr>
        <xdr:cNvPr id="1400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7554575" y="1437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378</xdr:row>
      <xdr:rowOff>0</xdr:rowOff>
    </xdr:from>
    <xdr:to>
      <xdr:col>17</xdr:col>
      <xdr:colOff>0</xdr:colOff>
      <xdr:row>379</xdr:row>
      <xdr:rowOff>0</xdr:rowOff>
    </xdr:to>
    <xdr:pic>
      <xdr:nvPicPr>
        <xdr:cNvPr id="1401" name="Picture 1" descr="Picture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7554575" y="1441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379</xdr:row>
      <xdr:rowOff>0</xdr:rowOff>
    </xdr:from>
    <xdr:to>
      <xdr:col>17</xdr:col>
      <xdr:colOff>0</xdr:colOff>
      <xdr:row>380</xdr:row>
      <xdr:rowOff>0</xdr:rowOff>
    </xdr:to>
    <xdr:pic>
      <xdr:nvPicPr>
        <xdr:cNvPr id="1402" name="Picture 1" descr="Picture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7554575" y="14452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380</xdr:row>
      <xdr:rowOff>0</xdr:rowOff>
    </xdr:from>
    <xdr:to>
      <xdr:col>17</xdr:col>
      <xdr:colOff>0</xdr:colOff>
      <xdr:row>381</xdr:row>
      <xdr:rowOff>0</xdr:rowOff>
    </xdr:to>
    <xdr:pic>
      <xdr:nvPicPr>
        <xdr:cNvPr id="1403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7554575" y="14490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381</xdr:row>
      <xdr:rowOff>0</xdr:rowOff>
    </xdr:from>
    <xdr:to>
      <xdr:col>17</xdr:col>
      <xdr:colOff>0</xdr:colOff>
      <xdr:row>382</xdr:row>
      <xdr:rowOff>0</xdr:rowOff>
    </xdr:to>
    <xdr:pic>
      <xdr:nvPicPr>
        <xdr:cNvPr id="1404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14528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382</xdr:row>
      <xdr:rowOff>0</xdr:rowOff>
    </xdr:from>
    <xdr:to>
      <xdr:col>17</xdr:col>
      <xdr:colOff>0</xdr:colOff>
      <xdr:row>383</xdr:row>
      <xdr:rowOff>0</xdr:rowOff>
    </xdr:to>
    <xdr:pic>
      <xdr:nvPicPr>
        <xdr:cNvPr id="1405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7554575" y="14566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383</xdr:row>
      <xdr:rowOff>0</xdr:rowOff>
    </xdr:from>
    <xdr:to>
      <xdr:col>17</xdr:col>
      <xdr:colOff>0</xdr:colOff>
      <xdr:row>384</xdr:row>
      <xdr:rowOff>0</xdr:rowOff>
    </xdr:to>
    <xdr:pic>
      <xdr:nvPicPr>
        <xdr:cNvPr id="1406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554575" y="14604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384</xdr:row>
      <xdr:rowOff>0</xdr:rowOff>
    </xdr:from>
    <xdr:to>
      <xdr:col>17</xdr:col>
      <xdr:colOff>0</xdr:colOff>
      <xdr:row>385</xdr:row>
      <xdr:rowOff>0</xdr:rowOff>
    </xdr:to>
    <xdr:pic>
      <xdr:nvPicPr>
        <xdr:cNvPr id="1407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7554575" y="14642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385</xdr:row>
      <xdr:rowOff>0</xdr:rowOff>
    </xdr:from>
    <xdr:to>
      <xdr:col>17</xdr:col>
      <xdr:colOff>0</xdr:colOff>
      <xdr:row>386</xdr:row>
      <xdr:rowOff>0</xdr:rowOff>
    </xdr:to>
    <xdr:pic>
      <xdr:nvPicPr>
        <xdr:cNvPr id="1408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4680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386</xdr:row>
      <xdr:rowOff>0</xdr:rowOff>
    </xdr:from>
    <xdr:to>
      <xdr:col>17</xdr:col>
      <xdr:colOff>0</xdr:colOff>
      <xdr:row>387</xdr:row>
      <xdr:rowOff>0</xdr:rowOff>
    </xdr:to>
    <xdr:pic>
      <xdr:nvPicPr>
        <xdr:cNvPr id="1409" name="Picture 1" descr="Picture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7554575" y="14718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387</xdr:row>
      <xdr:rowOff>0</xdr:rowOff>
    </xdr:from>
    <xdr:to>
      <xdr:col>17</xdr:col>
      <xdr:colOff>0</xdr:colOff>
      <xdr:row>388</xdr:row>
      <xdr:rowOff>0</xdr:rowOff>
    </xdr:to>
    <xdr:pic>
      <xdr:nvPicPr>
        <xdr:cNvPr id="1410" name="Picture 1" descr="Picture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7554575" y="14757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388</xdr:row>
      <xdr:rowOff>0</xdr:rowOff>
    </xdr:from>
    <xdr:to>
      <xdr:col>17</xdr:col>
      <xdr:colOff>0</xdr:colOff>
      <xdr:row>389</xdr:row>
      <xdr:rowOff>0</xdr:rowOff>
    </xdr:to>
    <xdr:pic>
      <xdr:nvPicPr>
        <xdr:cNvPr id="1411" name="Picture 1" descr="Picture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7554575" y="14795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389</xdr:row>
      <xdr:rowOff>0</xdr:rowOff>
    </xdr:from>
    <xdr:to>
      <xdr:col>17</xdr:col>
      <xdr:colOff>0</xdr:colOff>
      <xdr:row>390</xdr:row>
      <xdr:rowOff>0</xdr:rowOff>
    </xdr:to>
    <xdr:pic>
      <xdr:nvPicPr>
        <xdr:cNvPr id="1412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14833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390</xdr:row>
      <xdr:rowOff>0</xdr:rowOff>
    </xdr:from>
    <xdr:to>
      <xdr:col>17</xdr:col>
      <xdr:colOff>0</xdr:colOff>
      <xdr:row>391</xdr:row>
      <xdr:rowOff>0</xdr:rowOff>
    </xdr:to>
    <xdr:pic>
      <xdr:nvPicPr>
        <xdr:cNvPr id="1413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7554575" y="14871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391</xdr:row>
      <xdr:rowOff>0</xdr:rowOff>
    </xdr:from>
    <xdr:to>
      <xdr:col>17</xdr:col>
      <xdr:colOff>0</xdr:colOff>
      <xdr:row>392</xdr:row>
      <xdr:rowOff>0</xdr:rowOff>
    </xdr:to>
    <xdr:pic>
      <xdr:nvPicPr>
        <xdr:cNvPr id="1414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14909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392</xdr:row>
      <xdr:rowOff>0</xdr:rowOff>
    </xdr:from>
    <xdr:to>
      <xdr:col>17</xdr:col>
      <xdr:colOff>0</xdr:colOff>
      <xdr:row>393</xdr:row>
      <xdr:rowOff>0</xdr:rowOff>
    </xdr:to>
    <xdr:pic>
      <xdr:nvPicPr>
        <xdr:cNvPr id="1415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554575" y="14947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393</xdr:row>
      <xdr:rowOff>0</xdr:rowOff>
    </xdr:from>
    <xdr:to>
      <xdr:col>17</xdr:col>
      <xdr:colOff>0</xdr:colOff>
      <xdr:row>394</xdr:row>
      <xdr:rowOff>0</xdr:rowOff>
    </xdr:to>
    <xdr:pic>
      <xdr:nvPicPr>
        <xdr:cNvPr id="1416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7554575" y="14985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394</xdr:row>
      <xdr:rowOff>0</xdr:rowOff>
    </xdr:from>
    <xdr:to>
      <xdr:col>17</xdr:col>
      <xdr:colOff>0</xdr:colOff>
      <xdr:row>395</xdr:row>
      <xdr:rowOff>0</xdr:rowOff>
    </xdr:to>
    <xdr:pic>
      <xdr:nvPicPr>
        <xdr:cNvPr id="1417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15023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395</xdr:row>
      <xdr:rowOff>0</xdr:rowOff>
    </xdr:from>
    <xdr:to>
      <xdr:col>17</xdr:col>
      <xdr:colOff>0</xdr:colOff>
      <xdr:row>396</xdr:row>
      <xdr:rowOff>0</xdr:rowOff>
    </xdr:to>
    <xdr:pic>
      <xdr:nvPicPr>
        <xdr:cNvPr id="141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15061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396</xdr:row>
      <xdr:rowOff>0</xdr:rowOff>
    </xdr:from>
    <xdr:to>
      <xdr:col>17</xdr:col>
      <xdr:colOff>0</xdr:colOff>
      <xdr:row>397</xdr:row>
      <xdr:rowOff>0</xdr:rowOff>
    </xdr:to>
    <xdr:pic>
      <xdr:nvPicPr>
        <xdr:cNvPr id="141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15099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397</xdr:row>
      <xdr:rowOff>0</xdr:rowOff>
    </xdr:from>
    <xdr:to>
      <xdr:col>17</xdr:col>
      <xdr:colOff>0</xdr:colOff>
      <xdr:row>398</xdr:row>
      <xdr:rowOff>0</xdr:rowOff>
    </xdr:to>
    <xdr:pic>
      <xdr:nvPicPr>
        <xdr:cNvPr id="1420" name="Picture 1" descr="Picture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7554575" y="15138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398</xdr:row>
      <xdr:rowOff>0</xdr:rowOff>
    </xdr:from>
    <xdr:to>
      <xdr:col>17</xdr:col>
      <xdr:colOff>0</xdr:colOff>
      <xdr:row>399</xdr:row>
      <xdr:rowOff>0</xdr:rowOff>
    </xdr:to>
    <xdr:pic>
      <xdr:nvPicPr>
        <xdr:cNvPr id="1421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7554575" y="15176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399</xdr:row>
      <xdr:rowOff>0</xdr:rowOff>
    </xdr:from>
    <xdr:to>
      <xdr:col>17</xdr:col>
      <xdr:colOff>0</xdr:colOff>
      <xdr:row>400</xdr:row>
      <xdr:rowOff>0</xdr:rowOff>
    </xdr:to>
    <xdr:pic>
      <xdr:nvPicPr>
        <xdr:cNvPr id="14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15214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400</xdr:row>
      <xdr:rowOff>0</xdr:rowOff>
    </xdr:from>
    <xdr:to>
      <xdr:col>17</xdr:col>
      <xdr:colOff>0</xdr:colOff>
      <xdr:row>401</xdr:row>
      <xdr:rowOff>0</xdr:rowOff>
    </xdr:to>
    <xdr:pic>
      <xdr:nvPicPr>
        <xdr:cNvPr id="1423" name="Picture 1" descr="Picture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7554575" y="15252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401</xdr:row>
      <xdr:rowOff>0</xdr:rowOff>
    </xdr:from>
    <xdr:to>
      <xdr:col>17</xdr:col>
      <xdr:colOff>0</xdr:colOff>
      <xdr:row>402</xdr:row>
      <xdr:rowOff>0</xdr:rowOff>
    </xdr:to>
    <xdr:pic>
      <xdr:nvPicPr>
        <xdr:cNvPr id="1424" name="Picture 1" descr="Picture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7554575" y="1529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402</xdr:row>
      <xdr:rowOff>0</xdr:rowOff>
    </xdr:from>
    <xdr:to>
      <xdr:col>17</xdr:col>
      <xdr:colOff>0</xdr:colOff>
      <xdr:row>403</xdr:row>
      <xdr:rowOff>0</xdr:rowOff>
    </xdr:to>
    <xdr:pic>
      <xdr:nvPicPr>
        <xdr:cNvPr id="1425" name="Picture 1" descr="Picture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7554575" y="15328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403</xdr:row>
      <xdr:rowOff>0</xdr:rowOff>
    </xdr:from>
    <xdr:to>
      <xdr:col>17</xdr:col>
      <xdr:colOff>0</xdr:colOff>
      <xdr:row>404</xdr:row>
      <xdr:rowOff>0</xdr:rowOff>
    </xdr:to>
    <xdr:pic>
      <xdr:nvPicPr>
        <xdr:cNvPr id="1426" name="Picture 1" descr="Picture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7554575" y="1536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404</xdr:row>
      <xdr:rowOff>0</xdr:rowOff>
    </xdr:from>
    <xdr:to>
      <xdr:col>17</xdr:col>
      <xdr:colOff>0</xdr:colOff>
      <xdr:row>405</xdr:row>
      <xdr:rowOff>0</xdr:rowOff>
    </xdr:to>
    <xdr:pic>
      <xdr:nvPicPr>
        <xdr:cNvPr id="1427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1540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405</xdr:row>
      <xdr:rowOff>0</xdr:rowOff>
    </xdr:from>
    <xdr:to>
      <xdr:col>17</xdr:col>
      <xdr:colOff>0</xdr:colOff>
      <xdr:row>406</xdr:row>
      <xdr:rowOff>0</xdr:rowOff>
    </xdr:to>
    <xdr:pic>
      <xdr:nvPicPr>
        <xdr:cNvPr id="1428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7554575" y="1544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406</xdr:row>
      <xdr:rowOff>0</xdr:rowOff>
    </xdr:from>
    <xdr:to>
      <xdr:col>17</xdr:col>
      <xdr:colOff>0</xdr:colOff>
      <xdr:row>407</xdr:row>
      <xdr:rowOff>0</xdr:rowOff>
    </xdr:to>
    <xdr:pic>
      <xdr:nvPicPr>
        <xdr:cNvPr id="142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1548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407</xdr:row>
      <xdr:rowOff>0</xdr:rowOff>
    </xdr:from>
    <xdr:to>
      <xdr:col>17</xdr:col>
      <xdr:colOff>0</xdr:colOff>
      <xdr:row>408</xdr:row>
      <xdr:rowOff>0</xdr:rowOff>
    </xdr:to>
    <xdr:pic>
      <xdr:nvPicPr>
        <xdr:cNvPr id="1430" name="Picture 1" descr="Picture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7554575" y="1551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408</xdr:row>
      <xdr:rowOff>0</xdr:rowOff>
    </xdr:from>
    <xdr:to>
      <xdr:col>17</xdr:col>
      <xdr:colOff>0</xdr:colOff>
      <xdr:row>409</xdr:row>
      <xdr:rowOff>0</xdr:rowOff>
    </xdr:to>
    <xdr:pic>
      <xdr:nvPicPr>
        <xdr:cNvPr id="1431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7554575" y="1555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409</xdr:row>
      <xdr:rowOff>0</xdr:rowOff>
    </xdr:from>
    <xdr:to>
      <xdr:col>17</xdr:col>
      <xdr:colOff>0</xdr:colOff>
      <xdr:row>410</xdr:row>
      <xdr:rowOff>0</xdr:rowOff>
    </xdr:to>
    <xdr:pic>
      <xdr:nvPicPr>
        <xdr:cNvPr id="1432" name="Picture 1" descr="Picture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7554575" y="1559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410</xdr:row>
      <xdr:rowOff>0</xdr:rowOff>
    </xdr:from>
    <xdr:to>
      <xdr:col>17</xdr:col>
      <xdr:colOff>0</xdr:colOff>
      <xdr:row>411</xdr:row>
      <xdr:rowOff>0</xdr:rowOff>
    </xdr:to>
    <xdr:pic>
      <xdr:nvPicPr>
        <xdr:cNvPr id="1433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1563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411</xdr:row>
      <xdr:rowOff>0</xdr:rowOff>
    </xdr:from>
    <xdr:to>
      <xdr:col>17</xdr:col>
      <xdr:colOff>0</xdr:colOff>
      <xdr:row>412</xdr:row>
      <xdr:rowOff>0</xdr:rowOff>
    </xdr:to>
    <xdr:pic>
      <xdr:nvPicPr>
        <xdr:cNvPr id="1434" name="Picture 1" descr="Picture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7554575" y="1567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412</xdr:row>
      <xdr:rowOff>0</xdr:rowOff>
    </xdr:from>
    <xdr:to>
      <xdr:col>17</xdr:col>
      <xdr:colOff>0</xdr:colOff>
      <xdr:row>413</xdr:row>
      <xdr:rowOff>0</xdr:rowOff>
    </xdr:to>
    <xdr:pic>
      <xdr:nvPicPr>
        <xdr:cNvPr id="1435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570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413</xdr:row>
      <xdr:rowOff>0</xdr:rowOff>
    </xdr:from>
    <xdr:to>
      <xdr:col>17</xdr:col>
      <xdr:colOff>0</xdr:colOff>
      <xdr:row>414</xdr:row>
      <xdr:rowOff>0</xdr:rowOff>
    </xdr:to>
    <xdr:pic>
      <xdr:nvPicPr>
        <xdr:cNvPr id="1436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1574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414</xdr:row>
      <xdr:rowOff>0</xdr:rowOff>
    </xdr:from>
    <xdr:to>
      <xdr:col>17</xdr:col>
      <xdr:colOff>0</xdr:colOff>
      <xdr:row>415</xdr:row>
      <xdr:rowOff>0</xdr:rowOff>
    </xdr:to>
    <xdr:pic>
      <xdr:nvPicPr>
        <xdr:cNvPr id="1437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7554575" y="1578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415</xdr:row>
      <xdr:rowOff>0</xdr:rowOff>
    </xdr:from>
    <xdr:to>
      <xdr:col>17</xdr:col>
      <xdr:colOff>0</xdr:colOff>
      <xdr:row>416</xdr:row>
      <xdr:rowOff>0</xdr:rowOff>
    </xdr:to>
    <xdr:pic>
      <xdr:nvPicPr>
        <xdr:cNvPr id="1438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1582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416</xdr:row>
      <xdr:rowOff>0</xdr:rowOff>
    </xdr:from>
    <xdr:to>
      <xdr:col>17</xdr:col>
      <xdr:colOff>0</xdr:colOff>
      <xdr:row>417</xdr:row>
      <xdr:rowOff>0</xdr:rowOff>
    </xdr:to>
    <xdr:pic>
      <xdr:nvPicPr>
        <xdr:cNvPr id="1439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1586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417</xdr:row>
      <xdr:rowOff>0</xdr:rowOff>
    </xdr:from>
    <xdr:to>
      <xdr:col>17</xdr:col>
      <xdr:colOff>0</xdr:colOff>
      <xdr:row>418</xdr:row>
      <xdr:rowOff>0</xdr:rowOff>
    </xdr:to>
    <xdr:pic>
      <xdr:nvPicPr>
        <xdr:cNvPr id="1440" name="Picture 1" descr="Picture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7554575" y="1590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418</xdr:row>
      <xdr:rowOff>0</xdr:rowOff>
    </xdr:from>
    <xdr:to>
      <xdr:col>17</xdr:col>
      <xdr:colOff>0</xdr:colOff>
      <xdr:row>419</xdr:row>
      <xdr:rowOff>0</xdr:rowOff>
    </xdr:to>
    <xdr:pic>
      <xdr:nvPicPr>
        <xdr:cNvPr id="1441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7554575" y="1593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419</xdr:row>
      <xdr:rowOff>0</xdr:rowOff>
    </xdr:from>
    <xdr:to>
      <xdr:col>17</xdr:col>
      <xdr:colOff>0</xdr:colOff>
      <xdr:row>420</xdr:row>
      <xdr:rowOff>0</xdr:rowOff>
    </xdr:to>
    <xdr:pic>
      <xdr:nvPicPr>
        <xdr:cNvPr id="1442" name="Picture 1" descr="Picture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7554575" y="1597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420</xdr:row>
      <xdr:rowOff>0</xdr:rowOff>
    </xdr:from>
    <xdr:to>
      <xdr:col>17</xdr:col>
      <xdr:colOff>0</xdr:colOff>
      <xdr:row>421</xdr:row>
      <xdr:rowOff>0</xdr:rowOff>
    </xdr:to>
    <xdr:pic>
      <xdr:nvPicPr>
        <xdr:cNvPr id="1443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1601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421</xdr:row>
      <xdr:rowOff>0</xdr:rowOff>
    </xdr:from>
    <xdr:to>
      <xdr:col>17</xdr:col>
      <xdr:colOff>0</xdr:colOff>
      <xdr:row>422</xdr:row>
      <xdr:rowOff>0</xdr:rowOff>
    </xdr:to>
    <xdr:pic>
      <xdr:nvPicPr>
        <xdr:cNvPr id="1444" name="Picture 1" descr="Picture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17554575" y="1605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422</xdr:row>
      <xdr:rowOff>0</xdr:rowOff>
    </xdr:from>
    <xdr:to>
      <xdr:col>17</xdr:col>
      <xdr:colOff>0</xdr:colOff>
      <xdr:row>423</xdr:row>
      <xdr:rowOff>0</xdr:rowOff>
    </xdr:to>
    <xdr:pic>
      <xdr:nvPicPr>
        <xdr:cNvPr id="1445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7554575" y="1609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423</xdr:row>
      <xdr:rowOff>0</xdr:rowOff>
    </xdr:from>
    <xdr:to>
      <xdr:col>17</xdr:col>
      <xdr:colOff>0</xdr:colOff>
      <xdr:row>424</xdr:row>
      <xdr:rowOff>0</xdr:rowOff>
    </xdr:to>
    <xdr:pic>
      <xdr:nvPicPr>
        <xdr:cNvPr id="1446" name="Picture 1" descr="Picture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7554575" y="1612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424</xdr:row>
      <xdr:rowOff>0</xdr:rowOff>
    </xdr:from>
    <xdr:to>
      <xdr:col>17</xdr:col>
      <xdr:colOff>0</xdr:colOff>
      <xdr:row>425</xdr:row>
      <xdr:rowOff>0</xdr:rowOff>
    </xdr:to>
    <xdr:pic>
      <xdr:nvPicPr>
        <xdr:cNvPr id="1447" name="Picture 1" descr="Picture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17554575" y="1616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425</xdr:row>
      <xdr:rowOff>0</xdr:rowOff>
    </xdr:from>
    <xdr:to>
      <xdr:col>17</xdr:col>
      <xdr:colOff>0</xdr:colOff>
      <xdr:row>426</xdr:row>
      <xdr:rowOff>0</xdr:rowOff>
    </xdr:to>
    <xdr:pic>
      <xdr:nvPicPr>
        <xdr:cNvPr id="1448" name="Picture 1" descr="Picture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7554575" y="1620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426</xdr:row>
      <xdr:rowOff>0</xdr:rowOff>
    </xdr:from>
    <xdr:to>
      <xdr:col>17</xdr:col>
      <xdr:colOff>0</xdr:colOff>
      <xdr:row>427</xdr:row>
      <xdr:rowOff>0</xdr:rowOff>
    </xdr:to>
    <xdr:pic>
      <xdr:nvPicPr>
        <xdr:cNvPr id="1449" name="Picture 1" descr="Picture"/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17554575" y="1624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427</xdr:row>
      <xdr:rowOff>0</xdr:rowOff>
    </xdr:from>
    <xdr:to>
      <xdr:col>17</xdr:col>
      <xdr:colOff>0</xdr:colOff>
      <xdr:row>428</xdr:row>
      <xdr:rowOff>0</xdr:rowOff>
    </xdr:to>
    <xdr:pic>
      <xdr:nvPicPr>
        <xdr:cNvPr id="1450" name="Picture 1" descr="Picture"/>
        <xdr:cNvPicPr>
          <a:picLocks noChangeAspect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17554575" y="1628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428</xdr:row>
      <xdr:rowOff>0</xdr:rowOff>
    </xdr:from>
    <xdr:to>
      <xdr:col>17</xdr:col>
      <xdr:colOff>0</xdr:colOff>
      <xdr:row>429</xdr:row>
      <xdr:rowOff>0</xdr:rowOff>
    </xdr:to>
    <xdr:pic>
      <xdr:nvPicPr>
        <xdr:cNvPr id="1451" name="Picture 1" descr="Picture"/>
        <xdr:cNvPicPr>
          <a:picLocks noChangeAspect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17554575" y="1631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429</xdr:row>
      <xdr:rowOff>0</xdr:rowOff>
    </xdr:from>
    <xdr:to>
      <xdr:col>17</xdr:col>
      <xdr:colOff>0</xdr:colOff>
      <xdr:row>430</xdr:row>
      <xdr:rowOff>0</xdr:rowOff>
    </xdr:to>
    <xdr:pic>
      <xdr:nvPicPr>
        <xdr:cNvPr id="1452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635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430</xdr:row>
      <xdr:rowOff>0</xdr:rowOff>
    </xdr:from>
    <xdr:to>
      <xdr:col>17</xdr:col>
      <xdr:colOff>0</xdr:colOff>
      <xdr:row>431</xdr:row>
      <xdr:rowOff>0</xdr:rowOff>
    </xdr:to>
    <xdr:pic>
      <xdr:nvPicPr>
        <xdr:cNvPr id="1453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7554575" y="1639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431</xdr:row>
      <xdr:rowOff>0</xdr:rowOff>
    </xdr:from>
    <xdr:to>
      <xdr:col>17</xdr:col>
      <xdr:colOff>0</xdr:colOff>
      <xdr:row>432</xdr:row>
      <xdr:rowOff>0</xdr:rowOff>
    </xdr:to>
    <xdr:pic>
      <xdr:nvPicPr>
        <xdr:cNvPr id="1454" name="Picture 1" descr="Picture"/>
        <xdr:cNvPicPr>
          <a:picLocks noChangeAspect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17554575" y="1643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432</xdr:row>
      <xdr:rowOff>0</xdr:rowOff>
    </xdr:from>
    <xdr:to>
      <xdr:col>17</xdr:col>
      <xdr:colOff>0</xdr:colOff>
      <xdr:row>433</xdr:row>
      <xdr:rowOff>0</xdr:rowOff>
    </xdr:to>
    <xdr:pic>
      <xdr:nvPicPr>
        <xdr:cNvPr id="1455" name="Picture 1" descr="Picture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17554575" y="1647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433</xdr:row>
      <xdr:rowOff>0</xdr:rowOff>
    </xdr:from>
    <xdr:to>
      <xdr:col>17</xdr:col>
      <xdr:colOff>0</xdr:colOff>
      <xdr:row>434</xdr:row>
      <xdr:rowOff>0</xdr:rowOff>
    </xdr:to>
    <xdr:pic>
      <xdr:nvPicPr>
        <xdr:cNvPr id="1456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7554575" y="1650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434</xdr:row>
      <xdr:rowOff>0</xdr:rowOff>
    </xdr:from>
    <xdr:to>
      <xdr:col>17</xdr:col>
      <xdr:colOff>0</xdr:colOff>
      <xdr:row>435</xdr:row>
      <xdr:rowOff>0</xdr:rowOff>
    </xdr:to>
    <xdr:pic>
      <xdr:nvPicPr>
        <xdr:cNvPr id="1457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7554575" y="1654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435</xdr:row>
      <xdr:rowOff>0</xdr:rowOff>
    </xdr:from>
    <xdr:to>
      <xdr:col>17</xdr:col>
      <xdr:colOff>0</xdr:colOff>
      <xdr:row>436</xdr:row>
      <xdr:rowOff>0</xdr:rowOff>
    </xdr:to>
    <xdr:pic>
      <xdr:nvPicPr>
        <xdr:cNvPr id="1458" name="Picture 1" descr="Picture"/>
        <xdr:cNvPicPr>
          <a:picLocks noChangeAspect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17554575" y="1658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436</xdr:row>
      <xdr:rowOff>0</xdr:rowOff>
    </xdr:from>
    <xdr:to>
      <xdr:col>17</xdr:col>
      <xdr:colOff>0</xdr:colOff>
      <xdr:row>437</xdr:row>
      <xdr:rowOff>0</xdr:rowOff>
    </xdr:to>
    <xdr:pic>
      <xdr:nvPicPr>
        <xdr:cNvPr id="1459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7554575" y="1662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437</xdr:row>
      <xdr:rowOff>0</xdr:rowOff>
    </xdr:from>
    <xdr:to>
      <xdr:col>17</xdr:col>
      <xdr:colOff>0</xdr:colOff>
      <xdr:row>438</xdr:row>
      <xdr:rowOff>0</xdr:rowOff>
    </xdr:to>
    <xdr:pic>
      <xdr:nvPicPr>
        <xdr:cNvPr id="1460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1666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438</xdr:row>
      <xdr:rowOff>0</xdr:rowOff>
    </xdr:from>
    <xdr:to>
      <xdr:col>17</xdr:col>
      <xdr:colOff>0</xdr:colOff>
      <xdr:row>439</xdr:row>
      <xdr:rowOff>0</xdr:rowOff>
    </xdr:to>
    <xdr:pic>
      <xdr:nvPicPr>
        <xdr:cNvPr id="1461" name="Picture 1" descr="Picture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17554575" y="1670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439</xdr:row>
      <xdr:rowOff>0</xdr:rowOff>
    </xdr:from>
    <xdr:to>
      <xdr:col>17</xdr:col>
      <xdr:colOff>0</xdr:colOff>
      <xdr:row>440</xdr:row>
      <xdr:rowOff>0</xdr:rowOff>
    </xdr:to>
    <xdr:pic>
      <xdr:nvPicPr>
        <xdr:cNvPr id="1462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673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440</xdr:row>
      <xdr:rowOff>0</xdr:rowOff>
    </xdr:from>
    <xdr:to>
      <xdr:col>17</xdr:col>
      <xdr:colOff>0</xdr:colOff>
      <xdr:row>441</xdr:row>
      <xdr:rowOff>0</xdr:rowOff>
    </xdr:to>
    <xdr:pic>
      <xdr:nvPicPr>
        <xdr:cNvPr id="1463" name="Picture 1" descr="Picture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7554575" y="1677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441</xdr:row>
      <xdr:rowOff>0</xdr:rowOff>
    </xdr:from>
    <xdr:to>
      <xdr:col>17</xdr:col>
      <xdr:colOff>0</xdr:colOff>
      <xdr:row>442</xdr:row>
      <xdr:rowOff>0</xdr:rowOff>
    </xdr:to>
    <xdr:pic>
      <xdr:nvPicPr>
        <xdr:cNvPr id="1464" name="Picture 1" descr="Picture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7554575" y="1681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442</xdr:row>
      <xdr:rowOff>0</xdr:rowOff>
    </xdr:from>
    <xdr:to>
      <xdr:col>17</xdr:col>
      <xdr:colOff>0</xdr:colOff>
      <xdr:row>443</xdr:row>
      <xdr:rowOff>0</xdr:rowOff>
    </xdr:to>
    <xdr:pic>
      <xdr:nvPicPr>
        <xdr:cNvPr id="1465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7554575" y="1685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443</xdr:row>
      <xdr:rowOff>0</xdr:rowOff>
    </xdr:from>
    <xdr:to>
      <xdr:col>17</xdr:col>
      <xdr:colOff>0</xdr:colOff>
      <xdr:row>444</xdr:row>
      <xdr:rowOff>0</xdr:rowOff>
    </xdr:to>
    <xdr:pic>
      <xdr:nvPicPr>
        <xdr:cNvPr id="1466" name="Picture 1" descr="Picture"/>
        <xdr:cNvPicPr>
          <a:picLocks noChangeAspect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17554575" y="1689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444</xdr:row>
      <xdr:rowOff>0</xdr:rowOff>
    </xdr:from>
    <xdr:to>
      <xdr:col>17</xdr:col>
      <xdr:colOff>0</xdr:colOff>
      <xdr:row>445</xdr:row>
      <xdr:rowOff>0</xdr:rowOff>
    </xdr:to>
    <xdr:pic>
      <xdr:nvPicPr>
        <xdr:cNvPr id="1467" name="Picture 1" descr="Picture"/>
        <xdr:cNvPicPr>
          <a:picLocks noChangeAspect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17554575" y="1692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445</xdr:row>
      <xdr:rowOff>0</xdr:rowOff>
    </xdr:from>
    <xdr:to>
      <xdr:col>17</xdr:col>
      <xdr:colOff>0</xdr:colOff>
      <xdr:row>446</xdr:row>
      <xdr:rowOff>0</xdr:rowOff>
    </xdr:to>
    <xdr:pic>
      <xdr:nvPicPr>
        <xdr:cNvPr id="1468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554575" y="1696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446</xdr:row>
      <xdr:rowOff>0</xdr:rowOff>
    </xdr:from>
    <xdr:to>
      <xdr:col>17</xdr:col>
      <xdr:colOff>0</xdr:colOff>
      <xdr:row>447</xdr:row>
      <xdr:rowOff>0</xdr:rowOff>
    </xdr:to>
    <xdr:pic>
      <xdr:nvPicPr>
        <xdr:cNvPr id="146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1700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447</xdr:row>
      <xdr:rowOff>0</xdr:rowOff>
    </xdr:from>
    <xdr:to>
      <xdr:col>17</xdr:col>
      <xdr:colOff>0</xdr:colOff>
      <xdr:row>448</xdr:row>
      <xdr:rowOff>0</xdr:rowOff>
    </xdr:to>
    <xdr:pic>
      <xdr:nvPicPr>
        <xdr:cNvPr id="1470" name="Picture 1" descr="Picture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7554575" y="1704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448</xdr:row>
      <xdr:rowOff>0</xdr:rowOff>
    </xdr:from>
    <xdr:to>
      <xdr:col>17</xdr:col>
      <xdr:colOff>0</xdr:colOff>
      <xdr:row>449</xdr:row>
      <xdr:rowOff>0</xdr:rowOff>
    </xdr:to>
    <xdr:pic>
      <xdr:nvPicPr>
        <xdr:cNvPr id="1471" name="Picture 1" descr="Picture"/>
        <xdr:cNvPicPr>
          <a:picLocks noChangeAspect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17554575" y="1708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449</xdr:row>
      <xdr:rowOff>0</xdr:rowOff>
    </xdr:from>
    <xdr:to>
      <xdr:col>17</xdr:col>
      <xdr:colOff>0</xdr:colOff>
      <xdr:row>450</xdr:row>
      <xdr:rowOff>0</xdr:rowOff>
    </xdr:to>
    <xdr:pic>
      <xdr:nvPicPr>
        <xdr:cNvPr id="1472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7554575" y="1711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450</xdr:row>
      <xdr:rowOff>0</xdr:rowOff>
    </xdr:from>
    <xdr:to>
      <xdr:col>17</xdr:col>
      <xdr:colOff>0</xdr:colOff>
      <xdr:row>451</xdr:row>
      <xdr:rowOff>0</xdr:rowOff>
    </xdr:to>
    <xdr:pic>
      <xdr:nvPicPr>
        <xdr:cNvPr id="1473" name="Picture 1" descr="Picture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7554575" y="1715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451</xdr:row>
      <xdr:rowOff>0</xdr:rowOff>
    </xdr:from>
    <xdr:to>
      <xdr:col>17</xdr:col>
      <xdr:colOff>0</xdr:colOff>
      <xdr:row>452</xdr:row>
      <xdr:rowOff>0</xdr:rowOff>
    </xdr:to>
    <xdr:pic>
      <xdr:nvPicPr>
        <xdr:cNvPr id="1474" name="Picture 1" descr="Picture"/>
        <xdr:cNvPicPr>
          <a:picLocks noChangeAspect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17554575" y="1719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452</xdr:row>
      <xdr:rowOff>0</xdr:rowOff>
    </xdr:from>
    <xdr:to>
      <xdr:col>17</xdr:col>
      <xdr:colOff>0</xdr:colOff>
      <xdr:row>453</xdr:row>
      <xdr:rowOff>0</xdr:rowOff>
    </xdr:to>
    <xdr:pic>
      <xdr:nvPicPr>
        <xdr:cNvPr id="1475" name="Picture 1" descr="Picture"/>
        <xdr:cNvPicPr>
          <a:picLocks noChangeAspect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17554575" y="1723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453</xdr:row>
      <xdr:rowOff>0</xdr:rowOff>
    </xdr:from>
    <xdr:to>
      <xdr:col>17</xdr:col>
      <xdr:colOff>0</xdr:colOff>
      <xdr:row>454</xdr:row>
      <xdr:rowOff>0</xdr:rowOff>
    </xdr:to>
    <xdr:pic>
      <xdr:nvPicPr>
        <xdr:cNvPr id="1476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1727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454</xdr:row>
      <xdr:rowOff>0</xdr:rowOff>
    </xdr:from>
    <xdr:to>
      <xdr:col>17</xdr:col>
      <xdr:colOff>0</xdr:colOff>
      <xdr:row>455</xdr:row>
      <xdr:rowOff>0</xdr:rowOff>
    </xdr:to>
    <xdr:pic>
      <xdr:nvPicPr>
        <xdr:cNvPr id="1477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730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455</xdr:row>
      <xdr:rowOff>0</xdr:rowOff>
    </xdr:from>
    <xdr:to>
      <xdr:col>17</xdr:col>
      <xdr:colOff>0</xdr:colOff>
      <xdr:row>456</xdr:row>
      <xdr:rowOff>0</xdr:rowOff>
    </xdr:to>
    <xdr:pic>
      <xdr:nvPicPr>
        <xdr:cNvPr id="1478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1734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456</xdr:row>
      <xdr:rowOff>0</xdr:rowOff>
    </xdr:from>
    <xdr:to>
      <xdr:col>17</xdr:col>
      <xdr:colOff>0</xdr:colOff>
      <xdr:row>457</xdr:row>
      <xdr:rowOff>0</xdr:rowOff>
    </xdr:to>
    <xdr:pic>
      <xdr:nvPicPr>
        <xdr:cNvPr id="1479" name="Picture 1" descr="Picture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7554575" y="1738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457</xdr:row>
      <xdr:rowOff>0</xdr:rowOff>
    </xdr:from>
    <xdr:to>
      <xdr:col>17</xdr:col>
      <xdr:colOff>0</xdr:colOff>
      <xdr:row>458</xdr:row>
      <xdr:rowOff>0</xdr:rowOff>
    </xdr:to>
    <xdr:pic>
      <xdr:nvPicPr>
        <xdr:cNvPr id="1480" name="Picture 1" descr="Picture"/>
        <xdr:cNvPicPr>
          <a:picLocks noChangeAspect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17554575" y="1742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458</xdr:row>
      <xdr:rowOff>0</xdr:rowOff>
    </xdr:from>
    <xdr:to>
      <xdr:col>17</xdr:col>
      <xdr:colOff>0</xdr:colOff>
      <xdr:row>459</xdr:row>
      <xdr:rowOff>0</xdr:rowOff>
    </xdr:to>
    <xdr:pic>
      <xdr:nvPicPr>
        <xdr:cNvPr id="1481" name="Picture 1" descr="Picture"/>
        <xdr:cNvPicPr>
          <a:picLocks noChangeAspect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17554575" y="1746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459</xdr:row>
      <xdr:rowOff>0</xdr:rowOff>
    </xdr:from>
    <xdr:to>
      <xdr:col>17</xdr:col>
      <xdr:colOff>0</xdr:colOff>
      <xdr:row>460</xdr:row>
      <xdr:rowOff>0</xdr:rowOff>
    </xdr:to>
    <xdr:pic>
      <xdr:nvPicPr>
        <xdr:cNvPr id="1482" name="Picture 1" descr="Picture"/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17554575" y="1750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460</xdr:row>
      <xdr:rowOff>0</xdr:rowOff>
    </xdr:from>
    <xdr:to>
      <xdr:col>17</xdr:col>
      <xdr:colOff>0</xdr:colOff>
      <xdr:row>461</xdr:row>
      <xdr:rowOff>0</xdr:rowOff>
    </xdr:to>
    <xdr:pic>
      <xdr:nvPicPr>
        <xdr:cNvPr id="1483" name="Picture 1" descr="Picture"/>
        <xdr:cNvPicPr>
          <a:picLocks noChangeAspect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17554575" y="17538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461</xdr:row>
      <xdr:rowOff>0</xdr:rowOff>
    </xdr:from>
    <xdr:to>
      <xdr:col>17</xdr:col>
      <xdr:colOff>0</xdr:colOff>
      <xdr:row>462</xdr:row>
      <xdr:rowOff>0</xdr:rowOff>
    </xdr:to>
    <xdr:pic>
      <xdr:nvPicPr>
        <xdr:cNvPr id="1484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1757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462</xdr:row>
      <xdr:rowOff>0</xdr:rowOff>
    </xdr:from>
    <xdr:to>
      <xdr:col>17</xdr:col>
      <xdr:colOff>0</xdr:colOff>
      <xdr:row>463</xdr:row>
      <xdr:rowOff>0</xdr:rowOff>
    </xdr:to>
    <xdr:pic>
      <xdr:nvPicPr>
        <xdr:cNvPr id="1485" name="Picture 1" descr="Picture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7554575" y="1761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463</xdr:row>
      <xdr:rowOff>0</xdr:rowOff>
    </xdr:from>
    <xdr:to>
      <xdr:col>17</xdr:col>
      <xdr:colOff>0</xdr:colOff>
      <xdr:row>464</xdr:row>
      <xdr:rowOff>0</xdr:rowOff>
    </xdr:to>
    <xdr:pic>
      <xdr:nvPicPr>
        <xdr:cNvPr id="1486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1765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464</xdr:row>
      <xdr:rowOff>0</xdr:rowOff>
    </xdr:from>
    <xdr:to>
      <xdr:col>17</xdr:col>
      <xdr:colOff>0</xdr:colOff>
      <xdr:row>465</xdr:row>
      <xdr:rowOff>0</xdr:rowOff>
    </xdr:to>
    <xdr:pic>
      <xdr:nvPicPr>
        <xdr:cNvPr id="1487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554575" y="1769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465</xdr:row>
      <xdr:rowOff>0</xdr:rowOff>
    </xdr:from>
    <xdr:to>
      <xdr:col>17</xdr:col>
      <xdr:colOff>0</xdr:colOff>
      <xdr:row>466</xdr:row>
      <xdr:rowOff>0</xdr:rowOff>
    </xdr:to>
    <xdr:pic>
      <xdr:nvPicPr>
        <xdr:cNvPr id="1488" name="Picture 1" descr="Picture"/>
        <xdr:cNvPicPr>
          <a:picLocks noChangeAspect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17554575" y="1772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466</xdr:row>
      <xdr:rowOff>0</xdr:rowOff>
    </xdr:from>
    <xdr:to>
      <xdr:col>17</xdr:col>
      <xdr:colOff>0</xdr:colOff>
      <xdr:row>467</xdr:row>
      <xdr:rowOff>0</xdr:rowOff>
    </xdr:to>
    <xdr:pic>
      <xdr:nvPicPr>
        <xdr:cNvPr id="1489" name="Picture 1" descr="Picture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7554575" y="1776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467</xdr:row>
      <xdr:rowOff>0</xdr:rowOff>
    </xdr:from>
    <xdr:to>
      <xdr:col>17</xdr:col>
      <xdr:colOff>0</xdr:colOff>
      <xdr:row>468</xdr:row>
      <xdr:rowOff>0</xdr:rowOff>
    </xdr:to>
    <xdr:pic>
      <xdr:nvPicPr>
        <xdr:cNvPr id="1490" name="Picture 1" descr="Picture"/>
        <xdr:cNvPicPr>
          <a:picLocks noChangeAspect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17554575" y="1780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468</xdr:row>
      <xdr:rowOff>0</xdr:rowOff>
    </xdr:from>
    <xdr:to>
      <xdr:col>17</xdr:col>
      <xdr:colOff>0</xdr:colOff>
      <xdr:row>469</xdr:row>
      <xdr:rowOff>0</xdr:rowOff>
    </xdr:to>
    <xdr:pic>
      <xdr:nvPicPr>
        <xdr:cNvPr id="1491" name="Picture 1" descr="Picture"/>
        <xdr:cNvPicPr>
          <a:picLocks noChangeAspect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17554575" y="1784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469</xdr:row>
      <xdr:rowOff>0</xdr:rowOff>
    </xdr:from>
    <xdr:to>
      <xdr:col>17</xdr:col>
      <xdr:colOff>0</xdr:colOff>
      <xdr:row>470</xdr:row>
      <xdr:rowOff>0</xdr:rowOff>
    </xdr:to>
    <xdr:pic>
      <xdr:nvPicPr>
        <xdr:cNvPr id="1492" name="Picture 1" descr="Picture"/>
        <xdr:cNvPicPr>
          <a:picLocks noChangeAspect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17554575" y="1788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470</xdr:row>
      <xdr:rowOff>0</xdr:rowOff>
    </xdr:from>
    <xdr:to>
      <xdr:col>17</xdr:col>
      <xdr:colOff>0</xdr:colOff>
      <xdr:row>471</xdr:row>
      <xdr:rowOff>0</xdr:rowOff>
    </xdr:to>
    <xdr:pic>
      <xdr:nvPicPr>
        <xdr:cNvPr id="1493" name="Picture 1" descr="Picture"/>
        <xdr:cNvPicPr>
          <a:picLocks noChangeAspect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17554575" y="1791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471</xdr:row>
      <xdr:rowOff>0</xdr:rowOff>
    </xdr:from>
    <xdr:to>
      <xdr:col>17</xdr:col>
      <xdr:colOff>0</xdr:colOff>
      <xdr:row>472</xdr:row>
      <xdr:rowOff>0</xdr:rowOff>
    </xdr:to>
    <xdr:pic>
      <xdr:nvPicPr>
        <xdr:cNvPr id="1494" name="Picture 1" descr="Picture"/>
        <xdr:cNvPicPr>
          <a:picLocks noChangeAspect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17554575" y="1795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472</xdr:row>
      <xdr:rowOff>0</xdr:rowOff>
    </xdr:from>
    <xdr:to>
      <xdr:col>17</xdr:col>
      <xdr:colOff>0</xdr:colOff>
      <xdr:row>473</xdr:row>
      <xdr:rowOff>0</xdr:rowOff>
    </xdr:to>
    <xdr:pic>
      <xdr:nvPicPr>
        <xdr:cNvPr id="1495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7554575" y="1799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473</xdr:row>
      <xdr:rowOff>0</xdr:rowOff>
    </xdr:from>
    <xdr:to>
      <xdr:col>17</xdr:col>
      <xdr:colOff>0</xdr:colOff>
      <xdr:row>474</xdr:row>
      <xdr:rowOff>0</xdr:rowOff>
    </xdr:to>
    <xdr:pic>
      <xdr:nvPicPr>
        <xdr:cNvPr id="1496" name="Picture 1" descr="Picture"/>
        <xdr:cNvPicPr>
          <a:picLocks noChangeAspect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17554575" y="1803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474</xdr:row>
      <xdr:rowOff>0</xdr:rowOff>
    </xdr:from>
    <xdr:to>
      <xdr:col>17</xdr:col>
      <xdr:colOff>0</xdr:colOff>
      <xdr:row>475</xdr:row>
      <xdr:rowOff>0</xdr:rowOff>
    </xdr:to>
    <xdr:pic>
      <xdr:nvPicPr>
        <xdr:cNvPr id="1497" name="Picture 1" descr="Picture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7554575" y="1807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475</xdr:row>
      <xdr:rowOff>0</xdr:rowOff>
    </xdr:from>
    <xdr:to>
      <xdr:col>17</xdr:col>
      <xdr:colOff>0</xdr:colOff>
      <xdr:row>476</xdr:row>
      <xdr:rowOff>0</xdr:rowOff>
    </xdr:to>
    <xdr:pic>
      <xdr:nvPicPr>
        <xdr:cNvPr id="1498" name="Picture 1" descr="Picture"/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17554575" y="1810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476</xdr:row>
      <xdr:rowOff>0</xdr:rowOff>
    </xdr:from>
    <xdr:to>
      <xdr:col>17</xdr:col>
      <xdr:colOff>0</xdr:colOff>
      <xdr:row>477</xdr:row>
      <xdr:rowOff>0</xdr:rowOff>
    </xdr:to>
    <xdr:pic>
      <xdr:nvPicPr>
        <xdr:cNvPr id="1499" name="Picture 1" descr="Picture"/>
        <xdr:cNvPicPr>
          <a:picLocks noChangeAspect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17554575" y="1814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477</xdr:row>
      <xdr:rowOff>0</xdr:rowOff>
    </xdr:from>
    <xdr:to>
      <xdr:col>17</xdr:col>
      <xdr:colOff>0</xdr:colOff>
      <xdr:row>478</xdr:row>
      <xdr:rowOff>0</xdr:rowOff>
    </xdr:to>
    <xdr:pic>
      <xdr:nvPicPr>
        <xdr:cNvPr id="1500" name="Picture 1" descr="Picture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7554575" y="1818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478</xdr:row>
      <xdr:rowOff>0</xdr:rowOff>
    </xdr:from>
    <xdr:to>
      <xdr:col>17</xdr:col>
      <xdr:colOff>0</xdr:colOff>
      <xdr:row>479</xdr:row>
      <xdr:rowOff>0</xdr:rowOff>
    </xdr:to>
    <xdr:pic>
      <xdr:nvPicPr>
        <xdr:cNvPr id="1501" name="Picture 1" descr="Picture"/>
        <xdr:cNvPicPr>
          <a:picLocks noChangeAspect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17554575" y="1822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17</xdr:col>
      <xdr:colOff>0</xdr:colOff>
      <xdr:row>2</xdr:row>
      <xdr:rowOff>0</xdr:rowOff>
    </xdr:to>
    <xdr:pic>
      <xdr:nvPicPr>
        <xdr:cNvPr id="2049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5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4</xdr:row>
      <xdr:rowOff>0</xdr:rowOff>
    </xdr:to>
    <xdr:pic>
      <xdr:nvPicPr>
        <xdr:cNvPr id="2050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12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</xdr:row>
      <xdr:rowOff>0</xdr:rowOff>
    </xdr:from>
    <xdr:to>
      <xdr:col>17</xdr:col>
      <xdr:colOff>0</xdr:colOff>
      <xdr:row>5</xdr:row>
      <xdr:rowOff>0</xdr:rowOff>
    </xdr:to>
    <xdr:pic>
      <xdr:nvPicPr>
        <xdr:cNvPr id="2051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16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6</xdr:row>
      <xdr:rowOff>0</xdr:rowOff>
    </xdr:to>
    <xdr:pic>
      <xdr:nvPicPr>
        <xdr:cNvPr id="2052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20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</xdr:row>
      <xdr:rowOff>0</xdr:rowOff>
    </xdr:from>
    <xdr:to>
      <xdr:col>17</xdr:col>
      <xdr:colOff>0</xdr:colOff>
      <xdr:row>7</xdr:row>
      <xdr:rowOff>0</xdr:rowOff>
    </xdr:to>
    <xdr:pic>
      <xdr:nvPicPr>
        <xdr:cNvPr id="2053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24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</xdr:row>
      <xdr:rowOff>0</xdr:rowOff>
    </xdr:from>
    <xdr:to>
      <xdr:col>17</xdr:col>
      <xdr:colOff>0</xdr:colOff>
      <xdr:row>8</xdr:row>
      <xdr:rowOff>0</xdr:rowOff>
    </xdr:to>
    <xdr:pic>
      <xdr:nvPicPr>
        <xdr:cNvPr id="2054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27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</xdr:row>
      <xdr:rowOff>0</xdr:rowOff>
    </xdr:from>
    <xdr:to>
      <xdr:col>17</xdr:col>
      <xdr:colOff>0</xdr:colOff>
      <xdr:row>9</xdr:row>
      <xdr:rowOff>0</xdr:rowOff>
    </xdr:to>
    <xdr:pic>
      <xdr:nvPicPr>
        <xdr:cNvPr id="2055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31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</xdr:row>
      <xdr:rowOff>0</xdr:rowOff>
    </xdr:from>
    <xdr:to>
      <xdr:col>17</xdr:col>
      <xdr:colOff>0</xdr:colOff>
      <xdr:row>10</xdr:row>
      <xdr:rowOff>0</xdr:rowOff>
    </xdr:to>
    <xdr:pic>
      <xdr:nvPicPr>
        <xdr:cNvPr id="2056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35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</xdr:row>
      <xdr:rowOff>0</xdr:rowOff>
    </xdr:from>
    <xdr:to>
      <xdr:col>17</xdr:col>
      <xdr:colOff>0</xdr:colOff>
      <xdr:row>11</xdr:row>
      <xdr:rowOff>0</xdr:rowOff>
    </xdr:to>
    <xdr:pic>
      <xdr:nvPicPr>
        <xdr:cNvPr id="2057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54575" y="39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</xdr:row>
      <xdr:rowOff>0</xdr:rowOff>
    </xdr:from>
    <xdr:to>
      <xdr:col>17</xdr:col>
      <xdr:colOff>0</xdr:colOff>
      <xdr:row>12</xdr:row>
      <xdr:rowOff>0</xdr:rowOff>
    </xdr:to>
    <xdr:pic>
      <xdr:nvPicPr>
        <xdr:cNvPr id="2058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554575" y="43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</xdr:row>
      <xdr:rowOff>0</xdr:rowOff>
    </xdr:from>
    <xdr:to>
      <xdr:col>17</xdr:col>
      <xdr:colOff>0</xdr:colOff>
      <xdr:row>13</xdr:row>
      <xdr:rowOff>0</xdr:rowOff>
    </xdr:to>
    <xdr:pic>
      <xdr:nvPicPr>
        <xdr:cNvPr id="2059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54575" y="46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</xdr:row>
      <xdr:rowOff>0</xdr:rowOff>
    </xdr:from>
    <xdr:to>
      <xdr:col>17</xdr:col>
      <xdr:colOff>0</xdr:colOff>
      <xdr:row>14</xdr:row>
      <xdr:rowOff>0</xdr:rowOff>
    </xdr:to>
    <xdr:pic>
      <xdr:nvPicPr>
        <xdr:cNvPr id="206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54575" y="50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</xdr:row>
      <xdr:rowOff>0</xdr:rowOff>
    </xdr:from>
    <xdr:to>
      <xdr:col>17</xdr:col>
      <xdr:colOff>0</xdr:colOff>
      <xdr:row>15</xdr:row>
      <xdr:rowOff>0</xdr:rowOff>
    </xdr:to>
    <xdr:pic>
      <xdr:nvPicPr>
        <xdr:cNvPr id="206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554575" y="54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</xdr:row>
      <xdr:rowOff>0</xdr:rowOff>
    </xdr:from>
    <xdr:to>
      <xdr:col>17</xdr:col>
      <xdr:colOff>0</xdr:colOff>
      <xdr:row>16</xdr:row>
      <xdr:rowOff>0</xdr:rowOff>
    </xdr:to>
    <xdr:pic>
      <xdr:nvPicPr>
        <xdr:cNvPr id="206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554575" y="58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</xdr:row>
      <xdr:rowOff>0</xdr:rowOff>
    </xdr:from>
    <xdr:to>
      <xdr:col>17</xdr:col>
      <xdr:colOff>0</xdr:colOff>
      <xdr:row>17</xdr:row>
      <xdr:rowOff>0</xdr:rowOff>
    </xdr:to>
    <xdr:pic>
      <xdr:nvPicPr>
        <xdr:cNvPr id="2063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62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</xdr:row>
      <xdr:rowOff>0</xdr:rowOff>
    </xdr:from>
    <xdr:to>
      <xdr:col>17</xdr:col>
      <xdr:colOff>0</xdr:colOff>
      <xdr:row>18</xdr:row>
      <xdr:rowOff>0</xdr:rowOff>
    </xdr:to>
    <xdr:pic>
      <xdr:nvPicPr>
        <xdr:cNvPr id="206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66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</xdr:row>
      <xdr:rowOff>0</xdr:rowOff>
    </xdr:from>
    <xdr:to>
      <xdr:col>17</xdr:col>
      <xdr:colOff>0</xdr:colOff>
      <xdr:row>19</xdr:row>
      <xdr:rowOff>0</xdr:rowOff>
    </xdr:to>
    <xdr:pic>
      <xdr:nvPicPr>
        <xdr:cNvPr id="206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69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20</xdr:row>
      <xdr:rowOff>0</xdr:rowOff>
    </xdr:to>
    <xdr:pic>
      <xdr:nvPicPr>
        <xdr:cNvPr id="2066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73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</xdr:row>
      <xdr:rowOff>0</xdr:rowOff>
    </xdr:from>
    <xdr:to>
      <xdr:col>17</xdr:col>
      <xdr:colOff>0</xdr:colOff>
      <xdr:row>21</xdr:row>
      <xdr:rowOff>0</xdr:rowOff>
    </xdr:to>
    <xdr:pic>
      <xdr:nvPicPr>
        <xdr:cNvPr id="2067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77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</xdr:row>
      <xdr:rowOff>0</xdr:rowOff>
    </xdr:from>
    <xdr:to>
      <xdr:col>17</xdr:col>
      <xdr:colOff>0</xdr:colOff>
      <xdr:row>22</xdr:row>
      <xdr:rowOff>0</xdr:rowOff>
    </xdr:to>
    <xdr:pic>
      <xdr:nvPicPr>
        <xdr:cNvPr id="2068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554575" y="81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</xdr:row>
      <xdr:rowOff>0</xdr:rowOff>
    </xdr:from>
    <xdr:to>
      <xdr:col>17</xdr:col>
      <xdr:colOff>0</xdr:colOff>
      <xdr:row>23</xdr:row>
      <xdr:rowOff>0</xdr:rowOff>
    </xdr:to>
    <xdr:pic>
      <xdr:nvPicPr>
        <xdr:cNvPr id="2069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7554575" y="85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</xdr:row>
      <xdr:rowOff>0</xdr:rowOff>
    </xdr:from>
    <xdr:to>
      <xdr:col>17</xdr:col>
      <xdr:colOff>0</xdr:colOff>
      <xdr:row>24</xdr:row>
      <xdr:rowOff>0</xdr:rowOff>
    </xdr:to>
    <xdr:pic>
      <xdr:nvPicPr>
        <xdr:cNvPr id="2070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554575" y="88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</xdr:row>
      <xdr:rowOff>0</xdr:rowOff>
    </xdr:from>
    <xdr:to>
      <xdr:col>17</xdr:col>
      <xdr:colOff>0</xdr:colOff>
      <xdr:row>25</xdr:row>
      <xdr:rowOff>0</xdr:rowOff>
    </xdr:to>
    <xdr:pic>
      <xdr:nvPicPr>
        <xdr:cNvPr id="2071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92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</xdr:row>
      <xdr:rowOff>0</xdr:rowOff>
    </xdr:from>
    <xdr:to>
      <xdr:col>17</xdr:col>
      <xdr:colOff>0</xdr:colOff>
      <xdr:row>26</xdr:row>
      <xdr:rowOff>0</xdr:rowOff>
    </xdr:to>
    <xdr:pic>
      <xdr:nvPicPr>
        <xdr:cNvPr id="2072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96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</xdr:row>
      <xdr:rowOff>0</xdr:rowOff>
    </xdr:from>
    <xdr:to>
      <xdr:col>17</xdr:col>
      <xdr:colOff>0</xdr:colOff>
      <xdr:row>27</xdr:row>
      <xdr:rowOff>0</xdr:rowOff>
    </xdr:to>
    <xdr:pic>
      <xdr:nvPicPr>
        <xdr:cNvPr id="2073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100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</xdr:row>
      <xdr:rowOff>0</xdr:rowOff>
    </xdr:from>
    <xdr:to>
      <xdr:col>17</xdr:col>
      <xdr:colOff>0</xdr:colOff>
      <xdr:row>28</xdr:row>
      <xdr:rowOff>0</xdr:rowOff>
    </xdr:to>
    <xdr:pic>
      <xdr:nvPicPr>
        <xdr:cNvPr id="2074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104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</xdr:row>
      <xdr:rowOff>0</xdr:rowOff>
    </xdr:from>
    <xdr:to>
      <xdr:col>17</xdr:col>
      <xdr:colOff>0</xdr:colOff>
      <xdr:row>29</xdr:row>
      <xdr:rowOff>0</xdr:rowOff>
    </xdr:to>
    <xdr:pic>
      <xdr:nvPicPr>
        <xdr:cNvPr id="2075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107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</xdr:row>
      <xdr:rowOff>0</xdr:rowOff>
    </xdr:from>
    <xdr:to>
      <xdr:col>17</xdr:col>
      <xdr:colOff>0</xdr:colOff>
      <xdr:row>30</xdr:row>
      <xdr:rowOff>0</xdr:rowOff>
    </xdr:to>
    <xdr:pic>
      <xdr:nvPicPr>
        <xdr:cNvPr id="2076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111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</xdr:row>
      <xdr:rowOff>0</xdr:rowOff>
    </xdr:from>
    <xdr:to>
      <xdr:col>17</xdr:col>
      <xdr:colOff>0</xdr:colOff>
      <xdr:row>31</xdr:row>
      <xdr:rowOff>0</xdr:rowOff>
    </xdr:to>
    <xdr:pic>
      <xdr:nvPicPr>
        <xdr:cNvPr id="2077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115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</xdr:row>
      <xdr:rowOff>0</xdr:rowOff>
    </xdr:from>
    <xdr:to>
      <xdr:col>17</xdr:col>
      <xdr:colOff>0</xdr:colOff>
      <xdr:row>32</xdr:row>
      <xdr:rowOff>0</xdr:rowOff>
    </xdr:to>
    <xdr:pic>
      <xdr:nvPicPr>
        <xdr:cNvPr id="2078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19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</xdr:row>
      <xdr:rowOff>0</xdr:rowOff>
    </xdr:from>
    <xdr:to>
      <xdr:col>17</xdr:col>
      <xdr:colOff>0</xdr:colOff>
      <xdr:row>33</xdr:row>
      <xdr:rowOff>0</xdr:rowOff>
    </xdr:to>
    <xdr:pic>
      <xdr:nvPicPr>
        <xdr:cNvPr id="2079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123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</xdr:row>
      <xdr:rowOff>0</xdr:rowOff>
    </xdr:from>
    <xdr:to>
      <xdr:col>17</xdr:col>
      <xdr:colOff>0</xdr:colOff>
      <xdr:row>34</xdr:row>
      <xdr:rowOff>0</xdr:rowOff>
    </xdr:to>
    <xdr:pic>
      <xdr:nvPicPr>
        <xdr:cNvPr id="2080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126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</xdr:row>
      <xdr:rowOff>0</xdr:rowOff>
    </xdr:from>
    <xdr:to>
      <xdr:col>17</xdr:col>
      <xdr:colOff>0</xdr:colOff>
      <xdr:row>35</xdr:row>
      <xdr:rowOff>0</xdr:rowOff>
    </xdr:to>
    <xdr:pic>
      <xdr:nvPicPr>
        <xdr:cNvPr id="208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130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</xdr:row>
      <xdr:rowOff>0</xdr:rowOff>
    </xdr:from>
    <xdr:to>
      <xdr:col>17</xdr:col>
      <xdr:colOff>0</xdr:colOff>
      <xdr:row>36</xdr:row>
      <xdr:rowOff>0</xdr:rowOff>
    </xdr:to>
    <xdr:pic>
      <xdr:nvPicPr>
        <xdr:cNvPr id="2082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554575" y="134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</xdr:row>
      <xdr:rowOff>0</xdr:rowOff>
    </xdr:from>
    <xdr:to>
      <xdr:col>17</xdr:col>
      <xdr:colOff>0</xdr:colOff>
      <xdr:row>37</xdr:row>
      <xdr:rowOff>0</xdr:rowOff>
    </xdr:to>
    <xdr:pic>
      <xdr:nvPicPr>
        <xdr:cNvPr id="2083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138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</xdr:row>
      <xdr:rowOff>0</xdr:rowOff>
    </xdr:from>
    <xdr:to>
      <xdr:col>17</xdr:col>
      <xdr:colOff>0</xdr:colOff>
      <xdr:row>38</xdr:row>
      <xdr:rowOff>0</xdr:rowOff>
    </xdr:to>
    <xdr:pic>
      <xdr:nvPicPr>
        <xdr:cNvPr id="2084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142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</xdr:row>
      <xdr:rowOff>0</xdr:rowOff>
    </xdr:from>
    <xdr:to>
      <xdr:col>17</xdr:col>
      <xdr:colOff>0</xdr:colOff>
      <xdr:row>39</xdr:row>
      <xdr:rowOff>0</xdr:rowOff>
    </xdr:to>
    <xdr:pic>
      <xdr:nvPicPr>
        <xdr:cNvPr id="2085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54575" y="146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</xdr:row>
      <xdr:rowOff>0</xdr:rowOff>
    </xdr:from>
    <xdr:to>
      <xdr:col>17</xdr:col>
      <xdr:colOff>0</xdr:colOff>
      <xdr:row>40</xdr:row>
      <xdr:rowOff>0</xdr:rowOff>
    </xdr:to>
    <xdr:pic>
      <xdr:nvPicPr>
        <xdr:cNvPr id="2086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149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</xdr:row>
      <xdr:rowOff>0</xdr:rowOff>
    </xdr:from>
    <xdr:to>
      <xdr:col>17</xdr:col>
      <xdr:colOff>0</xdr:colOff>
      <xdr:row>41</xdr:row>
      <xdr:rowOff>0</xdr:rowOff>
    </xdr:to>
    <xdr:pic>
      <xdr:nvPicPr>
        <xdr:cNvPr id="208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153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</xdr:row>
      <xdr:rowOff>0</xdr:rowOff>
    </xdr:from>
    <xdr:to>
      <xdr:col>17</xdr:col>
      <xdr:colOff>0</xdr:colOff>
      <xdr:row>42</xdr:row>
      <xdr:rowOff>0</xdr:rowOff>
    </xdr:to>
    <xdr:pic>
      <xdr:nvPicPr>
        <xdr:cNvPr id="2088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157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</xdr:row>
      <xdr:rowOff>0</xdr:rowOff>
    </xdr:from>
    <xdr:to>
      <xdr:col>17</xdr:col>
      <xdr:colOff>0</xdr:colOff>
      <xdr:row>43</xdr:row>
      <xdr:rowOff>0</xdr:rowOff>
    </xdr:to>
    <xdr:pic>
      <xdr:nvPicPr>
        <xdr:cNvPr id="2089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161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</xdr:row>
      <xdr:rowOff>0</xdr:rowOff>
    </xdr:from>
    <xdr:to>
      <xdr:col>17</xdr:col>
      <xdr:colOff>0</xdr:colOff>
      <xdr:row>44</xdr:row>
      <xdr:rowOff>0</xdr:rowOff>
    </xdr:to>
    <xdr:pic>
      <xdr:nvPicPr>
        <xdr:cNvPr id="2090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7554575" y="165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</xdr:row>
      <xdr:rowOff>0</xdr:rowOff>
    </xdr:from>
    <xdr:to>
      <xdr:col>17</xdr:col>
      <xdr:colOff>0</xdr:colOff>
      <xdr:row>45</xdr:row>
      <xdr:rowOff>0</xdr:rowOff>
    </xdr:to>
    <xdr:pic>
      <xdr:nvPicPr>
        <xdr:cNvPr id="2091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168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</xdr:row>
      <xdr:rowOff>0</xdr:rowOff>
    </xdr:from>
    <xdr:to>
      <xdr:col>17</xdr:col>
      <xdr:colOff>0</xdr:colOff>
      <xdr:row>46</xdr:row>
      <xdr:rowOff>0</xdr:rowOff>
    </xdr:to>
    <xdr:pic>
      <xdr:nvPicPr>
        <xdr:cNvPr id="2092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554575" y="172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</xdr:row>
      <xdr:rowOff>0</xdr:rowOff>
    </xdr:from>
    <xdr:to>
      <xdr:col>17</xdr:col>
      <xdr:colOff>0</xdr:colOff>
      <xdr:row>47</xdr:row>
      <xdr:rowOff>0</xdr:rowOff>
    </xdr:to>
    <xdr:pic>
      <xdr:nvPicPr>
        <xdr:cNvPr id="2093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176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</xdr:row>
      <xdr:rowOff>0</xdr:rowOff>
    </xdr:from>
    <xdr:to>
      <xdr:col>17</xdr:col>
      <xdr:colOff>0</xdr:colOff>
      <xdr:row>48</xdr:row>
      <xdr:rowOff>0</xdr:rowOff>
    </xdr:to>
    <xdr:pic>
      <xdr:nvPicPr>
        <xdr:cNvPr id="2094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554575" y="180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48</xdr:row>
      <xdr:rowOff>0</xdr:rowOff>
    </xdr:from>
    <xdr:to>
      <xdr:col>17</xdr:col>
      <xdr:colOff>0</xdr:colOff>
      <xdr:row>49</xdr:row>
      <xdr:rowOff>0</xdr:rowOff>
    </xdr:to>
    <xdr:pic>
      <xdr:nvPicPr>
        <xdr:cNvPr id="2095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184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49</xdr:row>
      <xdr:rowOff>0</xdr:rowOff>
    </xdr:from>
    <xdr:to>
      <xdr:col>17</xdr:col>
      <xdr:colOff>0</xdr:colOff>
      <xdr:row>50</xdr:row>
      <xdr:rowOff>0</xdr:rowOff>
    </xdr:to>
    <xdr:pic>
      <xdr:nvPicPr>
        <xdr:cNvPr id="2096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187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50</xdr:row>
      <xdr:rowOff>0</xdr:rowOff>
    </xdr:from>
    <xdr:to>
      <xdr:col>17</xdr:col>
      <xdr:colOff>0</xdr:colOff>
      <xdr:row>51</xdr:row>
      <xdr:rowOff>0</xdr:rowOff>
    </xdr:to>
    <xdr:pic>
      <xdr:nvPicPr>
        <xdr:cNvPr id="209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191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51</xdr:row>
      <xdr:rowOff>0</xdr:rowOff>
    </xdr:from>
    <xdr:to>
      <xdr:col>17</xdr:col>
      <xdr:colOff>0</xdr:colOff>
      <xdr:row>52</xdr:row>
      <xdr:rowOff>0</xdr:rowOff>
    </xdr:to>
    <xdr:pic>
      <xdr:nvPicPr>
        <xdr:cNvPr id="2098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195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52</xdr:row>
      <xdr:rowOff>0</xdr:rowOff>
    </xdr:from>
    <xdr:to>
      <xdr:col>17</xdr:col>
      <xdr:colOff>0</xdr:colOff>
      <xdr:row>53</xdr:row>
      <xdr:rowOff>0</xdr:rowOff>
    </xdr:to>
    <xdr:pic>
      <xdr:nvPicPr>
        <xdr:cNvPr id="2099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199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53</xdr:row>
      <xdr:rowOff>0</xdr:rowOff>
    </xdr:from>
    <xdr:to>
      <xdr:col>17</xdr:col>
      <xdr:colOff>0</xdr:colOff>
      <xdr:row>54</xdr:row>
      <xdr:rowOff>0</xdr:rowOff>
    </xdr:to>
    <xdr:pic>
      <xdr:nvPicPr>
        <xdr:cNvPr id="2100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554575" y="203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54</xdr:row>
      <xdr:rowOff>0</xdr:rowOff>
    </xdr:from>
    <xdr:to>
      <xdr:col>17</xdr:col>
      <xdr:colOff>0</xdr:colOff>
      <xdr:row>55</xdr:row>
      <xdr:rowOff>0</xdr:rowOff>
    </xdr:to>
    <xdr:pic>
      <xdr:nvPicPr>
        <xdr:cNvPr id="210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206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55</xdr:row>
      <xdr:rowOff>0</xdr:rowOff>
    </xdr:from>
    <xdr:to>
      <xdr:col>17</xdr:col>
      <xdr:colOff>0</xdr:colOff>
      <xdr:row>56</xdr:row>
      <xdr:rowOff>0</xdr:rowOff>
    </xdr:to>
    <xdr:pic>
      <xdr:nvPicPr>
        <xdr:cNvPr id="2102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210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56</xdr:row>
      <xdr:rowOff>0</xdr:rowOff>
    </xdr:from>
    <xdr:to>
      <xdr:col>17</xdr:col>
      <xdr:colOff>0</xdr:colOff>
      <xdr:row>57</xdr:row>
      <xdr:rowOff>0</xdr:rowOff>
    </xdr:to>
    <xdr:pic>
      <xdr:nvPicPr>
        <xdr:cNvPr id="2103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214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57</xdr:row>
      <xdr:rowOff>0</xdr:rowOff>
    </xdr:from>
    <xdr:to>
      <xdr:col>17</xdr:col>
      <xdr:colOff>0</xdr:colOff>
      <xdr:row>58</xdr:row>
      <xdr:rowOff>0</xdr:rowOff>
    </xdr:to>
    <xdr:pic>
      <xdr:nvPicPr>
        <xdr:cNvPr id="2104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218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58</xdr:row>
      <xdr:rowOff>0</xdr:rowOff>
    </xdr:from>
    <xdr:to>
      <xdr:col>17</xdr:col>
      <xdr:colOff>0</xdr:colOff>
      <xdr:row>59</xdr:row>
      <xdr:rowOff>0</xdr:rowOff>
    </xdr:to>
    <xdr:pic>
      <xdr:nvPicPr>
        <xdr:cNvPr id="2105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554575" y="222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59</xdr:row>
      <xdr:rowOff>0</xdr:rowOff>
    </xdr:from>
    <xdr:to>
      <xdr:col>17</xdr:col>
      <xdr:colOff>0</xdr:colOff>
      <xdr:row>60</xdr:row>
      <xdr:rowOff>0</xdr:rowOff>
    </xdr:to>
    <xdr:pic>
      <xdr:nvPicPr>
        <xdr:cNvPr id="2106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226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60</xdr:row>
      <xdr:rowOff>0</xdr:rowOff>
    </xdr:from>
    <xdr:to>
      <xdr:col>17</xdr:col>
      <xdr:colOff>0</xdr:colOff>
      <xdr:row>61</xdr:row>
      <xdr:rowOff>0</xdr:rowOff>
    </xdr:to>
    <xdr:pic>
      <xdr:nvPicPr>
        <xdr:cNvPr id="2107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7554575" y="2298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61</xdr:row>
      <xdr:rowOff>0</xdr:rowOff>
    </xdr:from>
    <xdr:to>
      <xdr:col>17</xdr:col>
      <xdr:colOff>0</xdr:colOff>
      <xdr:row>62</xdr:row>
      <xdr:rowOff>0</xdr:rowOff>
    </xdr:to>
    <xdr:pic>
      <xdr:nvPicPr>
        <xdr:cNvPr id="2108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7554575" y="233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62</xdr:row>
      <xdr:rowOff>0</xdr:rowOff>
    </xdr:from>
    <xdr:to>
      <xdr:col>17</xdr:col>
      <xdr:colOff>0</xdr:colOff>
      <xdr:row>63</xdr:row>
      <xdr:rowOff>0</xdr:rowOff>
    </xdr:to>
    <xdr:pic>
      <xdr:nvPicPr>
        <xdr:cNvPr id="2109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7554575" y="237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63</xdr:row>
      <xdr:rowOff>0</xdr:rowOff>
    </xdr:from>
    <xdr:to>
      <xdr:col>17</xdr:col>
      <xdr:colOff>0</xdr:colOff>
      <xdr:row>64</xdr:row>
      <xdr:rowOff>0</xdr:rowOff>
    </xdr:to>
    <xdr:pic>
      <xdr:nvPicPr>
        <xdr:cNvPr id="2110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554575" y="241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64</xdr:row>
      <xdr:rowOff>0</xdr:rowOff>
    </xdr:from>
    <xdr:to>
      <xdr:col>17</xdr:col>
      <xdr:colOff>0</xdr:colOff>
      <xdr:row>65</xdr:row>
      <xdr:rowOff>0</xdr:rowOff>
    </xdr:to>
    <xdr:pic>
      <xdr:nvPicPr>
        <xdr:cNvPr id="2111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245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0</xdr:colOff>
      <xdr:row>66</xdr:row>
      <xdr:rowOff>0</xdr:rowOff>
    </xdr:to>
    <xdr:pic>
      <xdr:nvPicPr>
        <xdr:cNvPr id="2112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248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66</xdr:row>
      <xdr:rowOff>0</xdr:rowOff>
    </xdr:from>
    <xdr:to>
      <xdr:col>17</xdr:col>
      <xdr:colOff>0</xdr:colOff>
      <xdr:row>67</xdr:row>
      <xdr:rowOff>0</xdr:rowOff>
    </xdr:to>
    <xdr:pic>
      <xdr:nvPicPr>
        <xdr:cNvPr id="2113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252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67</xdr:row>
      <xdr:rowOff>0</xdr:rowOff>
    </xdr:from>
    <xdr:to>
      <xdr:col>17</xdr:col>
      <xdr:colOff>0</xdr:colOff>
      <xdr:row>68</xdr:row>
      <xdr:rowOff>0</xdr:rowOff>
    </xdr:to>
    <xdr:pic>
      <xdr:nvPicPr>
        <xdr:cNvPr id="2114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7554575" y="256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68</xdr:row>
      <xdr:rowOff>0</xdr:rowOff>
    </xdr:from>
    <xdr:to>
      <xdr:col>17</xdr:col>
      <xdr:colOff>0</xdr:colOff>
      <xdr:row>69</xdr:row>
      <xdr:rowOff>0</xdr:rowOff>
    </xdr:to>
    <xdr:pic>
      <xdr:nvPicPr>
        <xdr:cNvPr id="2115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260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69</xdr:row>
      <xdr:rowOff>0</xdr:rowOff>
    </xdr:from>
    <xdr:to>
      <xdr:col>17</xdr:col>
      <xdr:colOff>0</xdr:colOff>
      <xdr:row>70</xdr:row>
      <xdr:rowOff>0</xdr:rowOff>
    </xdr:to>
    <xdr:pic>
      <xdr:nvPicPr>
        <xdr:cNvPr id="2116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7554575" y="264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70</xdr:row>
      <xdr:rowOff>0</xdr:rowOff>
    </xdr:from>
    <xdr:to>
      <xdr:col>17</xdr:col>
      <xdr:colOff>0</xdr:colOff>
      <xdr:row>71</xdr:row>
      <xdr:rowOff>0</xdr:rowOff>
    </xdr:to>
    <xdr:pic>
      <xdr:nvPicPr>
        <xdr:cNvPr id="2117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7554575" y="267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71</xdr:row>
      <xdr:rowOff>0</xdr:rowOff>
    </xdr:from>
    <xdr:to>
      <xdr:col>17</xdr:col>
      <xdr:colOff>0</xdr:colOff>
      <xdr:row>72</xdr:row>
      <xdr:rowOff>0</xdr:rowOff>
    </xdr:to>
    <xdr:pic>
      <xdr:nvPicPr>
        <xdr:cNvPr id="2118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271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17</xdr:col>
      <xdr:colOff>0</xdr:colOff>
      <xdr:row>73</xdr:row>
      <xdr:rowOff>0</xdr:rowOff>
    </xdr:to>
    <xdr:pic>
      <xdr:nvPicPr>
        <xdr:cNvPr id="2119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7554575" y="275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73</xdr:row>
      <xdr:rowOff>0</xdr:rowOff>
    </xdr:from>
    <xdr:to>
      <xdr:col>17</xdr:col>
      <xdr:colOff>0</xdr:colOff>
      <xdr:row>74</xdr:row>
      <xdr:rowOff>0</xdr:rowOff>
    </xdr:to>
    <xdr:pic>
      <xdr:nvPicPr>
        <xdr:cNvPr id="2120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554575" y="279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74</xdr:row>
      <xdr:rowOff>0</xdr:rowOff>
    </xdr:from>
    <xdr:to>
      <xdr:col>17</xdr:col>
      <xdr:colOff>0</xdr:colOff>
      <xdr:row>75</xdr:row>
      <xdr:rowOff>0</xdr:rowOff>
    </xdr:to>
    <xdr:pic>
      <xdr:nvPicPr>
        <xdr:cNvPr id="2121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283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75</xdr:row>
      <xdr:rowOff>0</xdr:rowOff>
    </xdr:from>
    <xdr:to>
      <xdr:col>17</xdr:col>
      <xdr:colOff>0</xdr:colOff>
      <xdr:row>76</xdr:row>
      <xdr:rowOff>0</xdr:rowOff>
    </xdr:to>
    <xdr:pic>
      <xdr:nvPicPr>
        <xdr:cNvPr id="21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286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76</xdr:row>
      <xdr:rowOff>0</xdr:rowOff>
    </xdr:from>
    <xdr:to>
      <xdr:col>17</xdr:col>
      <xdr:colOff>0</xdr:colOff>
      <xdr:row>77</xdr:row>
      <xdr:rowOff>0</xdr:rowOff>
    </xdr:to>
    <xdr:pic>
      <xdr:nvPicPr>
        <xdr:cNvPr id="21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290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78</xdr:row>
      <xdr:rowOff>0</xdr:rowOff>
    </xdr:to>
    <xdr:pic>
      <xdr:nvPicPr>
        <xdr:cNvPr id="212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294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78</xdr:row>
      <xdr:rowOff>0</xdr:rowOff>
    </xdr:from>
    <xdr:to>
      <xdr:col>17</xdr:col>
      <xdr:colOff>0</xdr:colOff>
      <xdr:row>79</xdr:row>
      <xdr:rowOff>0</xdr:rowOff>
    </xdr:to>
    <xdr:pic>
      <xdr:nvPicPr>
        <xdr:cNvPr id="2125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298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79</xdr:row>
      <xdr:rowOff>0</xdr:rowOff>
    </xdr:from>
    <xdr:to>
      <xdr:col>17</xdr:col>
      <xdr:colOff>0</xdr:colOff>
      <xdr:row>80</xdr:row>
      <xdr:rowOff>0</xdr:rowOff>
    </xdr:to>
    <xdr:pic>
      <xdr:nvPicPr>
        <xdr:cNvPr id="2126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7554575" y="3022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80</xdr:row>
      <xdr:rowOff>0</xdr:rowOff>
    </xdr:from>
    <xdr:to>
      <xdr:col>17</xdr:col>
      <xdr:colOff>0</xdr:colOff>
      <xdr:row>81</xdr:row>
      <xdr:rowOff>0</xdr:rowOff>
    </xdr:to>
    <xdr:pic>
      <xdr:nvPicPr>
        <xdr:cNvPr id="2127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3060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81</xdr:row>
      <xdr:rowOff>0</xdr:rowOff>
    </xdr:from>
    <xdr:to>
      <xdr:col>17</xdr:col>
      <xdr:colOff>0</xdr:colOff>
      <xdr:row>82</xdr:row>
      <xdr:rowOff>0</xdr:rowOff>
    </xdr:to>
    <xdr:pic>
      <xdr:nvPicPr>
        <xdr:cNvPr id="2128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554575" y="3098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82</xdr:row>
      <xdr:rowOff>0</xdr:rowOff>
    </xdr:from>
    <xdr:to>
      <xdr:col>17</xdr:col>
      <xdr:colOff>0</xdr:colOff>
      <xdr:row>83</xdr:row>
      <xdr:rowOff>0</xdr:rowOff>
    </xdr:to>
    <xdr:pic>
      <xdr:nvPicPr>
        <xdr:cNvPr id="212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7554575" y="3136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83</xdr:row>
      <xdr:rowOff>0</xdr:rowOff>
    </xdr:from>
    <xdr:to>
      <xdr:col>17</xdr:col>
      <xdr:colOff>0</xdr:colOff>
      <xdr:row>84</xdr:row>
      <xdr:rowOff>0</xdr:rowOff>
    </xdr:to>
    <xdr:pic>
      <xdr:nvPicPr>
        <xdr:cNvPr id="2130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3174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84</xdr:row>
      <xdr:rowOff>0</xdr:rowOff>
    </xdr:from>
    <xdr:to>
      <xdr:col>17</xdr:col>
      <xdr:colOff>0</xdr:colOff>
      <xdr:row>85</xdr:row>
      <xdr:rowOff>0</xdr:rowOff>
    </xdr:to>
    <xdr:pic>
      <xdr:nvPicPr>
        <xdr:cNvPr id="2131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7554575" y="3212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85</xdr:row>
      <xdr:rowOff>0</xdr:rowOff>
    </xdr:from>
    <xdr:to>
      <xdr:col>17</xdr:col>
      <xdr:colOff>0</xdr:colOff>
      <xdr:row>86</xdr:row>
      <xdr:rowOff>0</xdr:rowOff>
    </xdr:to>
    <xdr:pic>
      <xdr:nvPicPr>
        <xdr:cNvPr id="2132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3250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86</xdr:row>
      <xdr:rowOff>0</xdr:rowOff>
    </xdr:from>
    <xdr:to>
      <xdr:col>17</xdr:col>
      <xdr:colOff>0</xdr:colOff>
      <xdr:row>87</xdr:row>
      <xdr:rowOff>0</xdr:rowOff>
    </xdr:to>
    <xdr:pic>
      <xdr:nvPicPr>
        <xdr:cNvPr id="2133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7554575" y="3288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87</xdr:row>
      <xdr:rowOff>0</xdr:rowOff>
    </xdr:from>
    <xdr:to>
      <xdr:col>17</xdr:col>
      <xdr:colOff>0</xdr:colOff>
      <xdr:row>88</xdr:row>
      <xdr:rowOff>0</xdr:rowOff>
    </xdr:to>
    <xdr:pic>
      <xdr:nvPicPr>
        <xdr:cNvPr id="2134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3327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88</xdr:row>
      <xdr:rowOff>0</xdr:rowOff>
    </xdr:from>
    <xdr:to>
      <xdr:col>17</xdr:col>
      <xdr:colOff>0</xdr:colOff>
      <xdr:row>89</xdr:row>
      <xdr:rowOff>0</xdr:rowOff>
    </xdr:to>
    <xdr:pic>
      <xdr:nvPicPr>
        <xdr:cNvPr id="2135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554575" y="3365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89</xdr:row>
      <xdr:rowOff>0</xdr:rowOff>
    </xdr:from>
    <xdr:to>
      <xdr:col>17</xdr:col>
      <xdr:colOff>0</xdr:colOff>
      <xdr:row>90</xdr:row>
      <xdr:rowOff>0</xdr:rowOff>
    </xdr:to>
    <xdr:pic>
      <xdr:nvPicPr>
        <xdr:cNvPr id="2136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3403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90</xdr:row>
      <xdr:rowOff>0</xdr:rowOff>
    </xdr:from>
    <xdr:to>
      <xdr:col>17</xdr:col>
      <xdr:colOff>0</xdr:colOff>
      <xdr:row>91</xdr:row>
      <xdr:rowOff>0</xdr:rowOff>
    </xdr:to>
    <xdr:pic>
      <xdr:nvPicPr>
        <xdr:cNvPr id="2137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3441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91</xdr:row>
      <xdr:rowOff>0</xdr:rowOff>
    </xdr:from>
    <xdr:to>
      <xdr:col>17</xdr:col>
      <xdr:colOff>0</xdr:colOff>
      <xdr:row>92</xdr:row>
      <xdr:rowOff>0</xdr:rowOff>
    </xdr:to>
    <xdr:pic>
      <xdr:nvPicPr>
        <xdr:cNvPr id="2138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3479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92</xdr:row>
      <xdr:rowOff>0</xdr:rowOff>
    </xdr:from>
    <xdr:to>
      <xdr:col>17</xdr:col>
      <xdr:colOff>0</xdr:colOff>
      <xdr:row>93</xdr:row>
      <xdr:rowOff>0</xdr:rowOff>
    </xdr:to>
    <xdr:pic>
      <xdr:nvPicPr>
        <xdr:cNvPr id="2139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3517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93</xdr:row>
      <xdr:rowOff>0</xdr:rowOff>
    </xdr:from>
    <xdr:to>
      <xdr:col>17</xdr:col>
      <xdr:colOff>0</xdr:colOff>
      <xdr:row>94</xdr:row>
      <xdr:rowOff>0</xdr:rowOff>
    </xdr:to>
    <xdr:pic>
      <xdr:nvPicPr>
        <xdr:cNvPr id="2140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3555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95</xdr:row>
      <xdr:rowOff>0</xdr:rowOff>
    </xdr:to>
    <xdr:pic>
      <xdr:nvPicPr>
        <xdr:cNvPr id="2141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3593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95</xdr:row>
      <xdr:rowOff>0</xdr:rowOff>
    </xdr:from>
    <xdr:to>
      <xdr:col>17</xdr:col>
      <xdr:colOff>0</xdr:colOff>
      <xdr:row>96</xdr:row>
      <xdr:rowOff>0</xdr:rowOff>
    </xdr:to>
    <xdr:pic>
      <xdr:nvPicPr>
        <xdr:cNvPr id="2142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3631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96</xdr:row>
      <xdr:rowOff>0</xdr:rowOff>
    </xdr:from>
    <xdr:to>
      <xdr:col>17</xdr:col>
      <xdr:colOff>0</xdr:colOff>
      <xdr:row>97</xdr:row>
      <xdr:rowOff>0</xdr:rowOff>
    </xdr:to>
    <xdr:pic>
      <xdr:nvPicPr>
        <xdr:cNvPr id="2143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3669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97</xdr:row>
      <xdr:rowOff>0</xdr:rowOff>
    </xdr:from>
    <xdr:to>
      <xdr:col>17</xdr:col>
      <xdr:colOff>0</xdr:colOff>
      <xdr:row>98</xdr:row>
      <xdr:rowOff>0</xdr:rowOff>
    </xdr:to>
    <xdr:pic>
      <xdr:nvPicPr>
        <xdr:cNvPr id="2144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554575" y="3708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98</xdr:row>
      <xdr:rowOff>0</xdr:rowOff>
    </xdr:from>
    <xdr:to>
      <xdr:col>17</xdr:col>
      <xdr:colOff>0</xdr:colOff>
      <xdr:row>99</xdr:row>
      <xdr:rowOff>0</xdr:rowOff>
    </xdr:to>
    <xdr:pic>
      <xdr:nvPicPr>
        <xdr:cNvPr id="214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3746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99</xdr:row>
      <xdr:rowOff>0</xdr:rowOff>
    </xdr:from>
    <xdr:to>
      <xdr:col>17</xdr:col>
      <xdr:colOff>0</xdr:colOff>
      <xdr:row>100</xdr:row>
      <xdr:rowOff>0</xdr:rowOff>
    </xdr:to>
    <xdr:pic>
      <xdr:nvPicPr>
        <xdr:cNvPr id="2146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3784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100</xdr:row>
      <xdr:rowOff>0</xdr:rowOff>
    </xdr:from>
    <xdr:to>
      <xdr:col>17</xdr:col>
      <xdr:colOff>0</xdr:colOff>
      <xdr:row>101</xdr:row>
      <xdr:rowOff>0</xdr:rowOff>
    </xdr:to>
    <xdr:pic>
      <xdr:nvPicPr>
        <xdr:cNvPr id="2147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3822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101</xdr:row>
      <xdr:rowOff>0</xdr:rowOff>
    </xdr:from>
    <xdr:to>
      <xdr:col>17</xdr:col>
      <xdr:colOff>0</xdr:colOff>
      <xdr:row>102</xdr:row>
      <xdr:rowOff>0</xdr:rowOff>
    </xdr:to>
    <xdr:pic>
      <xdr:nvPicPr>
        <xdr:cNvPr id="2148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7554575" y="386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102</xdr:row>
      <xdr:rowOff>0</xdr:rowOff>
    </xdr:from>
    <xdr:to>
      <xdr:col>17</xdr:col>
      <xdr:colOff>0</xdr:colOff>
      <xdr:row>103</xdr:row>
      <xdr:rowOff>0</xdr:rowOff>
    </xdr:to>
    <xdr:pic>
      <xdr:nvPicPr>
        <xdr:cNvPr id="2149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3898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103</xdr:row>
      <xdr:rowOff>0</xdr:rowOff>
    </xdr:from>
    <xdr:to>
      <xdr:col>17</xdr:col>
      <xdr:colOff>0</xdr:colOff>
      <xdr:row>104</xdr:row>
      <xdr:rowOff>0</xdr:rowOff>
    </xdr:to>
    <xdr:pic>
      <xdr:nvPicPr>
        <xdr:cNvPr id="2150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7554575" y="393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104</xdr:row>
      <xdr:rowOff>0</xdr:rowOff>
    </xdr:from>
    <xdr:to>
      <xdr:col>17</xdr:col>
      <xdr:colOff>0</xdr:colOff>
      <xdr:row>105</xdr:row>
      <xdr:rowOff>0</xdr:rowOff>
    </xdr:to>
    <xdr:pic>
      <xdr:nvPicPr>
        <xdr:cNvPr id="2151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7554575" y="397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105</xdr:row>
      <xdr:rowOff>0</xdr:rowOff>
    </xdr:from>
    <xdr:to>
      <xdr:col>17</xdr:col>
      <xdr:colOff>0</xdr:colOff>
      <xdr:row>106</xdr:row>
      <xdr:rowOff>0</xdr:rowOff>
    </xdr:to>
    <xdr:pic>
      <xdr:nvPicPr>
        <xdr:cNvPr id="215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401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106</xdr:row>
      <xdr:rowOff>0</xdr:rowOff>
    </xdr:from>
    <xdr:to>
      <xdr:col>17</xdr:col>
      <xdr:colOff>0</xdr:colOff>
      <xdr:row>107</xdr:row>
      <xdr:rowOff>0</xdr:rowOff>
    </xdr:to>
    <xdr:pic>
      <xdr:nvPicPr>
        <xdr:cNvPr id="2153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554575" y="405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107</xdr:row>
      <xdr:rowOff>0</xdr:rowOff>
    </xdr:from>
    <xdr:to>
      <xdr:col>17</xdr:col>
      <xdr:colOff>0</xdr:colOff>
      <xdr:row>108</xdr:row>
      <xdr:rowOff>0</xdr:rowOff>
    </xdr:to>
    <xdr:pic>
      <xdr:nvPicPr>
        <xdr:cNvPr id="2154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408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108</xdr:row>
      <xdr:rowOff>0</xdr:rowOff>
    </xdr:from>
    <xdr:to>
      <xdr:col>17</xdr:col>
      <xdr:colOff>0</xdr:colOff>
      <xdr:row>109</xdr:row>
      <xdr:rowOff>0</xdr:rowOff>
    </xdr:to>
    <xdr:pic>
      <xdr:nvPicPr>
        <xdr:cNvPr id="2155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412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109</xdr:row>
      <xdr:rowOff>0</xdr:rowOff>
    </xdr:from>
    <xdr:to>
      <xdr:col>17</xdr:col>
      <xdr:colOff>0</xdr:colOff>
      <xdr:row>110</xdr:row>
      <xdr:rowOff>0</xdr:rowOff>
    </xdr:to>
    <xdr:pic>
      <xdr:nvPicPr>
        <xdr:cNvPr id="2156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416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110</xdr:row>
      <xdr:rowOff>0</xdr:rowOff>
    </xdr:from>
    <xdr:to>
      <xdr:col>17</xdr:col>
      <xdr:colOff>0</xdr:colOff>
      <xdr:row>111</xdr:row>
      <xdr:rowOff>0</xdr:rowOff>
    </xdr:to>
    <xdr:pic>
      <xdr:nvPicPr>
        <xdr:cNvPr id="2157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7554575" y="420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111</xdr:row>
      <xdr:rowOff>0</xdr:rowOff>
    </xdr:from>
    <xdr:to>
      <xdr:col>17</xdr:col>
      <xdr:colOff>0</xdr:colOff>
      <xdr:row>112</xdr:row>
      <xdr:rowOff>0</xdr:rowOff>
    </xdr:to>
    <xdr:pic>
      <xdr:nvPicPr>
        <xdr:cNvPr id="2158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424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112</xdr:row>
      <xdr:rowOff>0</xdr:rowOff>
    </xdr:from>
    <xdr:to>
      <xdr:col>17</xdr:col>
      <xdr:colOff>0</xdr:colOff>
      <xdr:row>113</xdr:row>
      <xdr:rowOff>0</xdr:rowOff>
    </xdr:to>
    <xdr:pic>
      <xdr:nvPicPr>
        <xdr:cNvPr id="2159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7554575" y="427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113</xdr:row>
      <xdr:rowOff>0</xdr:rowOff>
    </xdr:from>
    <xdr:to>
      <xdr:col>17</xdr:col>
      <xdr:colOff>0</xdr:colOff>
      <xdr:row>114</xdr:row>
      <xdr:rowOff>0</xdr:rowOff>
    </xdr:to>
    <xdr:pic>
      <xdr:nvPicPr>
        <xdr:cNvPr id="2160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554575" y="431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114</xdr:row>
      <xdr:rowOff>0</xdr:rowOff>
    </xdr:from>
    <xdr:to>
      <xdr:col>17</xdr:col>
      <xdr:colOff>0</xdr:colOff>
      <xdr:row>115</xdr:row>
      <xdr:rowOff>0</xdr:rowOff>
    </xdr:to>
    <xdr:pic>
      <xdr:nvPicPr>
        <xdr:cNvPr id="2161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7554575" y="435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115</xdr:row>
      <xdr:rowOff>0</xdr:rowOff>
    </xdr:from>
    <xdr:to>
      <xdr:col>17</xdr:col>
      <xdr:colOff>0</xdr:colOff>
      <xdr:row>116</xdr:row>
      <xdr:rowOff>0</xdr:rowOff>
    </xdr:to>
    <xdr:pic>
      <xdr:nvPicPr>
        <xdr:cNvPr id="216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439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116</xdr:row>
      <xdr:rowOff>0</xdr:rowOff>
    </xdr:from>
    <xdr:to>
      <xdr:col>17</xdr:col>
      <xdr:colOff>0</xdr:colOff>
      <xdr:row>117</xdr:row>
      <xdr:rowOff>0</xdr:rowOff>
    </xdr:to>
    <xdr:pic>
      <xdr:nvPicPr>
        <xdr:cNvPr id="2163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7554575" y="443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117</xdr:row>
      <xdr:rowOff>0</xdr:rowOff>
    </xdr:from>
    <xdr:to>
      <xdr:col>17</xdr:col>
      <xdr:colOff>0</xdr:colOff>
      <xdr:row>118</xdr:row>
      <xdr:rowOff>0</xdr:rowOff>
    </xdr:to>
    <xdr:pic>
      <xdr:nvPicPr>
        <xdr:cNvPr id="2164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447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118</xdr:row>
      <xdr:rowOff>0</xdr:rowOff>
    </xdr:from>
    <xdr:to>
      <xdr:col>17</xdr:col>
      <xdr:colOff>0</xdr:colOff>
      <xdr:row>119</xdr:row>
      <xdr:rowOff>0</xdr:rowOff>
    </xdr:to>
    <xdr:pic>
      <xdr:nvPicPr>
        <xdr:cNvPr id="2165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450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119</xdr:row>
      <xdr:rowOff>0</xdr:rowOff>
    </xdr:from>
    <xdr:to>
      <xdr:col>17</xdr:col>
      <xdr:colOff>0</xdr:colOff>
      <xdr:row>120</xdr:row>
      <xdr:rowOff>0</xdr:rowOff>
    </xdr:to>
    <xdr:pic>
      <xdr:nvPicPr>
        <xdr:cNvPr id="2166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7554575" y="454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120</xdr:row>
      <xdr:rowOff>0</xdr:rowOff>
    </xdr:from>
    <xdr:to>
      <xdr:col>17</xdr:col>
      <xdr:colOff>0</xdr:colOff>
      <xdr:row>121</xdr:row>
      <xdr:rowOff>0</xdr:rowOff>
    </xdr:to>
    <xdr:pic>
      <xdr:nvPicPr>
        <xdr:cNvPr id="2167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458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121</xdr:row>
      <xdr:rowOff>0</xdr:rowOff>
    </xdr:from>
    <xdr:to>
      <xdr:col>17</xdr:col>
      <xdr:colOff>0</xdr:colOff>
      <xdr:row>122</xdr:row>
      <xdr:rowOff>0</xdr:rowOff>
    </xdr:to>
    <xdr:pic>
      <xdr:nvPicPr>
        <xdr:cNvPr id="216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7554575" y="462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122</xdr:row>
      <xdr:rowOff>0</xdr:rowOff>
    </xdr:from>
    <xdr:to>
      <xdr:col>17</xdr:col>
      <xdr:colOff>0</xdr:colOff>
      <xdr:row>123</xdr:row>
      <xdr:rowOff>0</xdr:rowOff>
    </xdr:to>
    <xdr:pic>
      <xdr:nvPicPr>
        <xdr:cNvPr id="216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7554575" y="466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123</xdr:row>
      <xdr:rowOff>0</xdr:rowOff>
    </xdr:from>
    <xdr:to>
      <xdr:col>17</xdr:col>
      <xdr:colOff>0</xdr:colOff>
      <xdr:row>124</xdr:row>
      <xdr:rowOff>0</xdr:rowOff>
    </xdr:to>
    <xdr:pic>
      <xdr:nvPicPr>
        <xdr:cNvPr id="2170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469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124</xdr:row>
      <xdr:rowOff>0</xdr:rowOff>
    </xdr:from>
    <xdr:to>
      <xdr:col>17</xdr:col>
      <xdr:colOff>0</xdr:colOff>
      <xdr:row>125</xdr:row>
      <xdr:rowOff>0</xdr:rowOff>
    </xdr:to>
    <xdr:pic>
      <xdr:nvPicPr>
        <xdr:cNvPr id="217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473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125</xdr:row>
      <xdr:rowOff>0</xdr:rowOff>
    </xdr:from>
    <xdr:to>
      <xdr:col>17</xdr:col>
      <xdr:colOff>0</xdr:colOff>
      <xdr:row>126</xdr:row>
      <xdr:rowOff>0</xdr:rowOff>
    </xdr:to>
    <xdr:pic>
      <xdr:nvPicPr>
        <xdr:cNvPr id="217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477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126</xdr:row>
      <xdr:rowOff>0</xdr:rowOff>
    </xdr:from>
    <xdr:to>
      <xdr:col>17</xdr:col>
      <xdr:colOff>0</xdr:colOff>
      <xdr:row>127</xdr:row>
      <xdr:rowOff>0</xdr:rowOff>
    </xdr:to>
    <xdr:pic>
      <xdr:nvPicPr>
        <xdr:cNvPr id="2173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7554575" y="481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127</xdr:row>
      <xdr:rowOff>0</xdr:rowOff>
    </xdr:from>
    <xdr:to>
      <xdr:col>17</xdr:col>
      <xdr:colOff>0</xdr:colOff>
      <xdr:row>128</xdr:row>
      <xdr:rowOff>0</xdr:rowOff>
    </xdr:to>
    <xdr:pic>
      <xdr:nvPicPr>
        <xdr:cNvPr id="2174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485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128</xdr:row>
      <xdr:rowOff>0</xdr:rowOff>
    </xdr:from>
    <xdr:to>
      <xdr:col>17</xdr:col>
      <xdr:colOff>0</xdr:colOff>
      <xdr:row>129</xdr:row>
      <xdr:rowOff>0</xdr:rowOff>
    </xdr:to>
    <xdr:pic>
      <xdr:nvPicPr>
        <xdr:cNvPr id="2175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488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129</xdr:row>
      <xdr:rowOff>0</xdr:rowOff>
    </xdr:from>
    <xdr:to>
      <xdr:col>17</xdr:col>
      <xdr:colOff>0</xdr:colOff>
      <xdr:row>130</xdr:row>
      <xdr:rowOff>0</xdr:rowOff>
    </xdr:to>
    <xdr:pic>
      <xdr:nvPicPr>
        <xdr:cNvPr id="2176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492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130</xdr:row>
      <xdr:rowOff>0</xdr:rowOff>
    </xdr:from>
    <xdr:to>
      <xdr:col>17</xdr:col>
      <xdr:colOff>0</xdr:colOff>
      <xdr:row>131</xdr:row>
      <xdr:rowOff>0</xdr:rowOff>
    </xdr:to>
    <xdr:pic>
      <xdr:nvPicPr>
        <xdr:cNvPr id="217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7554575" y="496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131</xdr:row>
      <xdr:rowOff>0</xdr:rowOff>
    </xdr:from>
    <xdr:to>
      <xdr:col>17</xdr:col>
      <xdr:colOff>0</xdr:colOff>
      <xdr:row>132</xdr:row>
      <xdr:rowOff>0</xdr:rowOff>
    </xdr:to>
    <xdr:pic>
      <xdr:nvPicPr>
        <xdr:cNvPr id="2178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500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132</xdr:row>
      <xdr:rowOff>0</xdr:rowOff>
    </xdr:from>
    <xdr:to>
      <xdr:col>17</xdr:col>
      <xdr:colOff>0</xdr:colOff>
      <xdr:row>133</xdr:row>
      <xdr:rowOff>0</xdr:rowOff>
    </xdr:to>
    <xdr:pic>
      <xdr:nvPicPr>
        <xdr:cNvPr id="217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504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133</xdr:row>
      <xdr:rowOff>0</xdr:rowOff>
    </xdr:from>
    <xdr:to>
      <xdr:col>17</xdr:col>
      <xdr:colOff>0</xdr:colOff>
      <xdr:row>134</xdr:row>
      <xdr:rowOff>0</xdr:rowOff>
    </xdr:to>
    <xdr:pic>
      <xdr:nvPicPr>
        <xdr:cNvPr id="2180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507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134</xdr:row>
      <xdr:rowOff>0</xdr:rowOff>
    </xdr:from>
    <xdr:to>
      <xdr:col>17</xdr:col>
      <xdr:colOff>0</xdr:colOff>
      <xdr:row>135</xdr:row>
      <xdr:rowOff>0</xdr:rowOff>
    </xdr:to>
    <xdr:pic>
      <xdr:nvPicPr>
        <xdr:cNvPr id="218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7554575" y="511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135</xdr:row>
      <xdr:rowOff>0</xdr:rowOff>
    </xdr:from>
    <xdr:to>
      <xdr:col>17</xdr:col>
      <xdr:colOff>0</xdr:colOff>
      <xdr:row>136</xdr:row>
      <xdr:rowOff>0</xdr:rowOff>
    </xdr:to>
    <xdr:pic>
      <xdr:nvPicPr>
        <xdr:cNvPr id="2182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515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136</xdr:row>
      <xdr:rowOff>0</xdr:rowOff>
    </xdr:from>
    <xdr:to>
      <xdr:col>17</xdr:col>
      <xdr:colOff>0</xdr:colOff>
      <xdr:row>137</xdr:row>
      <xdr:rowOff>0</xdr:rowOff>
    </xdr:to>
    <xdr:pic>
      <xdr:nvPicPr>
        <xdr:cNvPr id="2183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519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137</xdr:row>
      <xdr:rowOff>0</xdr:rowOff>
    </xdr:from>
    <xdr:to>
      <xdr:col>17</xdr:col>
      <xdr:colOff>0</xdr:colOff>
      <xdr:row>138</xdr:row>
      <xdr:rowOff>0</xdr:rowOff>
    </xdr:to>
    <xdr:pic>
      <xdr:nvPicPr>
        <xdr:cNvPr id="2184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523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138</xdr:row>
      <xdr:rowOff>0</xdr:rowOff>
    </xdr:from>
    <xdr:to>
      <xdr:col>17</xdr:col>
      <xdr:colOff>0</xdr:colOff>
      <xdr:row>139</xdr:row>
      <xdr:rowOff>0</xdr:rowOff>
    </xdr:to>
    <xdr:pic>
      <xdr:nvPicPr>
        <xdr:cNvPr id="2185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7554575" y="527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139</xdr:row>
      <xdr:rowOff>0</xdr:rowOff>
    </xdr:from>
    <xdr:to>
      <xdr:col>17</xdr:col>
      <xdr:colOff>0</xdr:colOff>
      <xdr:row>140</xdr:row>
      <xdr:rowOff>0</xdr:rowOff>
    </xdr:to>
    <xdr:pic>
      <xdr:nvPicPr>
        <xdr:cNvPr id="2186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7554575" y="530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140</xdr:row>
      <xdr:rowOff>0</xdr:rowOff>
    </xdr:from>
    <xdr:to>
      <xdr:col>17</xdr:col>
      <xdr:colOff>0</xdr:colOff>
      <xdr:row>141</xdr:row>
      <xdr:rowOff>0</xdr:rowOff>
    </xdr:to>
    <xdr:pic>
      <xdr:nvPicPr>
        <xdr:cNvPr id="2187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534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141</xdr:row>
      <xdr:rowOff>0</xdr:rowOff>
    </xdr:from>
    <xdr:to>
      <xdr:col>17</xdr:col>
      <xdr:colOff>0</xdr:colOff>
      <xdr:row>142</xdr:row>
      <xdr:rowOff>0</xdr:rowOff>
    </xdr:to>
    <xdr:pic>
      <xdr:nvPicPr>
        <xdr:cNvPr id="2188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7554575" y="538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142</xdr:row>
      <xdr:rowOff>0</xdr:rowOff>
    </xdr:from>
    <xdr:to>
      <xdr:col>17</xdr:col>
      <xdr:colOff>0</xdr:colOff>
      <xdr:row>143</xdr:row>
      <xdr:rowOff>0</xdr:rowOff>
    </xdr:to>
    <xdr:pic>
      <xdr:nvPicPr>
        <xdr:cNvPr id="2189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554575" y="542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143</xdr:row>
      <xdr:rowOff>0</xdr:rowOff>
    </xdr:from>
    <xdr:to>
      <xdr:col>17</xdr:col>
      <xdr:colOff>0</xdr:colOff>
      <xdr:row>144</xdr:row>
      <xdr:rowOff>0</xdr:rowOff>
    </xdr:to>
    <xdr:pic>
      <xdr:nvPicPr>
        <xdr:cNvPr id="2190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554575" y="546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144</xdr:row>
      <xdr:rowOff>0</xdr:rowOff>
    </xdr:from>
    <xdr:to>
      <xdr:col>17</xdr:col>
      <xdr:colOff>0</xdr:colOff>
      <xdr:row>145</xdr:row>
      <xdr:rowOff>0</xdr:rowOff>
    </xdr:to>
    <xdr:pic>
      <xdr:nvPicPr>
        <xdr:cNvPr id="2191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549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145</xdr:row>
      <xdr:rowOff>0</xdr:rowOff>
    </xdr:from>
    <xdr:to>
      <xdr:col>17</xdr:col>
      <xdr:colOff>0</xdr:colOff>
      <xdr:row>146</xdr:row>
      <xdr:rowOff>0</xdr:rowOff>
    </xdr:to>
    <xdr:pic>
      <xdr:nvPicPr>
        <xdr:cNvPr id="2192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553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146</xdr:row>
      <xdr:rowOff>0</xdr:rowOff>
    </xdr:from>
    <xdr:to>
      <xdr:col>17</xdr:col>
      <xdr:colOff>0</xdr:colOff>
      <xdr:row>147</xdr:row>
      <xdr:rowOff>0</xdr:rowOff>
    </xdr:to>
    <xdr:pic>
      <xdr:nvPicPr>
        <xdr:cNvPr id="2193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7554575" y="557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147</xdr:row>
      <xdr:rowOff>0</xdr:rowOff>
    </xdr:from>
    <xdr:to>
      <xdr:col>17</xdr:col>
      <xdr:colOff>0</xdr:colOff>
      <xdr:row>148</xdr:row>
      <xdr:rowOff>0</xdr:rowOff>
    </xdr:to>
    <xdr:pic>
      <xdr:nvPicPr>
        <xdr:cNvPr id="2194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7554575" y="561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148</xdr:row>
      <xdr:rowOff>0</xdr:rowOff>
    </xdr:from>
    <xdr:to>
      <xdr:col>17</xdr:col>
      <xdr:colOff>0</xdr:colOff>
      <xdr:row>149</xdr:row>
      <xdr:rowOff>0</xdr:rowOff>
    </xdr:to>
    <xdr:pic>
      <xdr:nvPicPr>
        <xdr:cNvPr id="219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565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149</xdr:row>
      <xdr:rowOff>0</xdr:rowOff>
    </xdr:from>
    <xdr:to>
      <xdr:col>17</xdr:col>
      <xdr:colOff>0</xdr:colOff>
      <xdr:row>150</xdr:row>
      <xdr:rowOff>0</xdr:rowOff>
    </xdr:to>
    <xdr:pic>
      <xdr:nvPicPr>
        <xdr:cNvPr id="2196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7554575" y="568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150</xdr:row>
      <xdr:rowOff>0</xdr:rowOff>
    </xdr:from>
    <xdr:to>
      <xdr:col>17</xdr:col>
      <xdr:colOff>0</xdr:colOff>
      <xdr:row>151</xdr:row>
      <xdr:rowOff>0</xdr:rowOff>
    </xdr:to>
    <xdr:pic>
      <xdr:nvPicPr>
        <xdr:cNvPr id="2197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7554575" y="572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151</xdr:row>
      <xdr:rowOff>0</xdr:rowOff>
    </xdr:from>
    <xdr:to>
      <xdr:col>17</xdr:col>
      <xdr:colOff>0</xdr:colOff>
      <xdr:row>152</xdr:row>
      <xdr:rowOff>0</xdr:rowOff>
    </xdr:to>
    <xdr:pic>
      <xdr:nvPicPr>
        <xdr:cNvPr id="2198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7554575" y="576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152</xdr:row>
      <xdr:rowOff>0</xdr:rowOff>
    </xdr:from>
    <xdr:to>
      <xdr:col>17</xdr:col>
      <xdr:colOff>0</xdr:colOff>
      <xdr:row>153</xdr:row>
      <xdr:rowOff>0</xdr:rowOff>
    </xdr:to>
    <xdr:pic>
      <xdr:nvPicPr>
        <xdr:cNvPr id="2199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7554575" y="580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153</xdr:row>
      <xdr:rowOff>0</xdr:rowOff>
    </xdr:from>
    <xdr:to>
      <xdr:col>17</xdr:col>
      <xdr:colOff>0</xdr:colOff>
      <xdr:row>154</xdr:row>
      <xdr:rowOff>0</xdr:rowOff>
    </xdr:to>
    <xdr:pic>
      <xdr:nvPicPr>
        <xdr:cNvPr id="220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584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154</xdr:row>
      <xdr:rowOff>0</xdr:rowOff>
    </xdr:from>
    <xdr:to>
      <xdr:col>17</xdr:col>
      <xdr:colOff>0</xdr:colOff>
      <xdr:row>155</xdr:row>
      <xdr:rowOff>0</xdr:rowOff>
    </xdr:to>
    <xdr:pic>
      <xdr:nvPicPr>
        <xdr:cNvPr id="2201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7554575" y="587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155</xdr:row>
      <xdr:rowOff>0</xdr:rowOff>
    </xdr:from>
    <xdr:to>
      <xdr:col>17</xdr:col>
      <xdr:colOff>0</xdr:colOff>
      <xdr:row>156</xdr:row>
      <xdr:rowOff>0</xdr:rowOff>
    </xdr:to>
    <xdr:pic>
      <xdr:nvPicPr>
        <xdr:cNvPr id="2202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7554575" y="591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156</xdr:row>
      <xdr:rowOff>0</xdr:rowOff>
    </xdr:from>
    <xdr:to>
      <xdr:col>17</xdr:col>
      <xdr:colOff>0</xdr:colOff>
      <xdr:row>157</xdr:row>
      <xdr:rowOff>0</xdr:rowOff>
    </xdr:to>
    <xdr:pic>
      <xdr:nvPicPr>
        <xdr:cNvPr id="2203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595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157</xdr:row>
      <xdr:rowOff>0</xdr:rowOff>
    </xdr:from>
    <xdr:to>
      <xdr:col>17</xdr:col>
      <xdr:colOff>0</xdr:colOff>
      <xdr:row>158</xdr:row>
      <xdr:rowOff>0</xdr:rowOff>
    </xdr:to>
    <xdr:pic>
      <xdr:nvPicPr>
        <xdr:cNvPr id="2204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599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158</xdr:row>
      <xdr:rowOff>0</xdr:rowOff>
    </xdr:from>
    <xdr:to>
      <xdr:col>17</xdr:col>
      <xdr:colOff>0</xdr:colOff>
      <xdr:row>159</xdr:row>
      <xdr:rowOff>0</xdr:rowOff>
    </xdr:to>
    <xdr:pic>
      <xdr:nvPicPr>
        <xdr:cNvPr id="2205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603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159</xdr:row>
      <xdr:rowOff>0</xdr:rowOff>
    </xdr:from>
    <xdr:to>
      <xdr:col>17</xdr:col>
      <xdr:colOff>0</xdr:colOff>
      <xdr:row>160</xdr:row>
      <xdr:rowOff>0</xdr:rowOff>
    </xdr:to>
    <xdr:pic>
      <xdr:nvPicPr>
        <xdr:cNvPr id="2206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607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160</xdr:row>
      <xdr:rowOff>0</xdr:rowOff>
    </xdr:from>
    <xdr:to>
      <xdr:col>17</xdr:col>
      <xdr:colOff>0</xdr:colOff>
      <xdr:row>161</xdr:row>
      <xdr:rowOff>0</xdr:rowOff>
    </xdr:to>
    <xdr:pic>
      <xdr:nvPicPr>
        <xdr:cNvPr id="220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554575" y="6108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161</xdr:row>
      <xdr:rowOff>0</xdr:rowOff>
    </xdr:from>
    <xdr:to>
      <xdr:col>17</xdr:col>
      <xdr:colOff>0</xdr:colOff>
      <xdr:row>162</xdr:row>
      <xdr:rowOff>0</xdr:rowOff>
    </xdr:to>
    <xdr:pic>
      <xdr:nvPicPr>
        <xdr:cNvPr id="2208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614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162</xdr:row>
      <xdr:rowOff>0</xdr:rowOff>
    </xdr:from>
    <xdr:to>
      <xdr:col>17</xdr:col>
      <xdr:colOff>0</xdr:colOff>
      <xdr:row>163</xdr:row>
      <xdr:rowOff>0</xdr:rowOff>
    </xdr:to>
    <xdr:pic>
      <xdr:nvPicPr>
        <xdr:cNvPr id="2209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618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163</xdr:row>
      <xdr:rowOff>0</xdr:rowOff>
    </xdr:from>
    <xdr:to>
      <xdr:col>17</xdr:col>
      <xdr:colOff>0</xdr:colOff>
      <xdr:row>164</xdr:row>
      <xdr:rowOff>0</xdr:rowOff>
    </xdr:to>
    <xdr:pic>
      <xdr:nvPicPr>
        <xdr:cNvPr id="2210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554575" y="622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164</xdr:row>
      <xdr:rowOff>0</xdr:rowOff>
    </xdr:from>
    <xdr:to>
      <xdr:col>17</xdr:col>
      <xdr:colOff>0</xdr:colOff>
      <xdr:row>165</xdr:row>
      <xdr:rowOff>0</xdr:rowOff>
    </xdr:to>
    <xdr:pic>
      <xdr:nvPicPr>
        <xdr:cNvPr id="2211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7554575" y="626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165</xdr:row>
      <xdr:rowOff>0</xdr:rowOff>
    </xdr:from>
    <xdr:to>
      <xdr:col>17</xdr:col>
      <xdr:colOff>0</xdr:colOff>
      <xdr:row>166</xdr:row>
      <xdr:rowOff>0</xdr:rowOff>
    </xdr:to>
    <xdr:pic>
      <xdr:nvPicPr>
        <xdr:cNvPr id="2212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629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166</xdr:row>
      <xdr:rowOff>0</xdr:rowOff>
    </xdr:from>
    <xdr:to>
      <xdr:col>17</xdr:col>
      <xdr:colOff>0</xdr:colOff>
      <xdr:row>167</xdr:row>
      <xdr:rowOff>0</xdr:rowOff>
    </xdr:to>
    <xdr:pic>
      <xdr:nvPicPr>
        <xdr:cNvPr id="2213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7554575" y="633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167</xdr:row>
      <xdr:rowOff>0</xdr:rowOff>
    </xdr:from>
    <xdr:to>
      <xdr:col>17</xdr:col>
      <xdr:colOff>0</xdr:colOff>
      <xdr:row>168</xdr:row>
      <xdr:rowOff>0</xdr:rowOff>
    </xdr:to>
    <xdr:pic>
      <xdr:nvPicPr>
        <xdr:cNvPr id="2214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7554575" y="637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168</xdr:row>
      <xdr:rowOff>0</xdr:rowOff>
    </xdr:from>
    <xdr:to>
      <xdr:col>17</xdr:col>
      <xdr:colOff>0</xdr:colOff>
      <xdr:row>169</xdr:row>
      <xdr:rowOff>0</xdr:rowOff>
    </xdr:to>
    <xdr:pic>
      <xdr:nvPicPr>
        <xdr:cNvPr id="2215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641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169</xdr:row>
      <xdr:rowOff>0</xdr:rowOff>
    </xdr:from>
    <xdr:to>
      <xdr:col>17</xdr:col>
      <xdr:colOff>0</xdr:colOff>
      <xdr:row>170</xdr:row>
      <xdr:rowOff>0</xdr:rowOff>
    </xdr:to>
    <xdr:pic>
      <xdr:nvPicPr>
        <xdr:cNvPr id="2216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7554575" y="645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170</xdr:row>
      <xdr:rowOff>0</xdr:rowOff>
    </xdr:from>
    <xdr:to>
      <xdr:col>17</xdr:col>
      <xdr:colOff>0</xdr:colOff>
      <xdr:row>171</xdr:row>
      <xdr:rowOff>0</xdr:rowOff>
    </xdr:to>
    <xdr:pic>
      <xdr:nvPicPr>
        <xdr:cNvPr id="2217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648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171</xdr:row>
      <xdr:rowOff>0</xdr:rowOff>
    </xdr:from>
    <xdr:to>
      <xdr:col>17</xdr:col>
      <xdr:colOff>0</xdr:colOff>
      <xdr:row>172</xdr:row>
      <xdr:rowOff>0</xdr:rowOff>
    </xdr:to>
    <xdr:pic>
      <xdr:nvPicPr>
        <xdr:cNvPr id="2218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652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172</xdr:row>
      <xdr:rowOff>0</xdr:rowOff>
    </xdr:from>
    <xdr:to>
      <xdr:col>17</xdr:col>
      <xdr:colOff>0</xdr:colOff>
      <xdr:row>173</xdr:row>
      <xdr:rowOff>0</xdr:rowOff>
    </xdr:to>
    <xdr:pic>
      <xdr:nvPicPr>
        <xdr:cNvPr id="2219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7554575" y="656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173</xdr:row>
      <xdr:rowOff>0</xdr:rowOff>
    </xdr:from>
    <xdr:to>
      <xdr:col>17</xdr:col>
      <xdr:colOff>0</xdr:colOff>
      <xdr:row>174</xdr:row>
      <xdr:rowOff>0</xdr:rowOff>
    </xdr:to>
    <xdr:pic>
      <xdr:nvPicPr>
        <xdr:cNvPr id="2220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660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174</xdr:row>
      <xdr:rowOff>0</xdr:rowOff>
    </xdr:from>
    <xdr:to>
      <xdr:col>17</xdr:col>
      <xdr:colOff>0</xdr:colOff>
      <xdr:row>175</xdr:row>
      <xdr:rowOff>0</xdr:rowOff>
    </xdr:to>
    <xdr:pic>
      <xdr:nvPicPr>
        <xdr:cNvPr id="2221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664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175</xdr:row>
      <xdr:rowOff>0</xdr:rowOff>
    </xdr:from>
    <xdr:to>
      <xdr:col>17</xdr:col>
      <xdr:colOff>0</xdr:colOff>
      <xdr:row>176</xdr:row>
      <xdr:rowOff>0</xdr:rowOff>
    </xdr:to>
    <xdr:pic>
      <xdr:nvPicPr>
        <xdr:cNvPr id="2222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667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176</xdr:row>
      <xdr:rowOff>0</xdr:rowOff>
    </xdr:from>
    <xdr:to>
      <xdr:col>17</xdr:col>
      <xdr:colOff>0</xdr:colOff>
      <xdr:row>177</xdr:row>
      <xdr:rowOff>0</xdr:rowOff>
    </xdr:to>
    <xdr:pic>
      <xdr:nvPicPr>
        <xdr:cNvPr id="2223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7554575" y="671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177</xdr:row>
      <xdr:rowOff>0</xdr:rowOff>
    </xdr:from>
    <xdr:to>
      <xdr:col>17</xdr:col>
      <xdr:colOff>0</xdr:colOff>
      <xdr:row>178</xdr:row>
      <xdr:rowOff>0</xdr:rowOff>
    </xdr:to>
    <xdr:pic>
      <xdr:nvPicPr>
        <xdr:cNvPr id="2224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7554575" y="675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178</xdr:row>
      <xdr:rowOff>0</xdr:rowOff>
    </xdr:from>
    <xdr:to>
      <xdr:col>17</xdr:col>
      <xdr:colOff>0</xdr:colOff>
      <xdr:row>179</xdr:row>
      <xdr:rowOff>0</xdr:rowOff>
    </xdr:to>
    <xdr:pic>
      <xdr:nvPicPr>
        <xdr:cNvPr id="2225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7554575" y="679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179</xdr:row>
      <xdr:rowOff>0</xdr:rowOff>
    </xdr:from>
    <xdr:to>
      <xdr:col>17</xdr:col>
      <xdr:colOff>0</xdr:colOff>
      <xdr:row>180</xdr:row>
      <xdr:rowOff>0</xdr:rowOff>
    </xdr:to>
    <xdr:pic>
      <xdr:nvPicPr>
        <xdr:cNvPr id="2226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6832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180</xdr:row>
      <xdr:rowOff>0</xdr:rowOff>
    </xdr:from>
    <xdr:to>
      <xdr:col>17</xdr:col>
      <xdr:colOff>0</xdr:colOff>
      <xdr:row>181</xdr:row>
      <xdr:rowOff>0</xdr:rowOff>
    </xdr:to>
    <xdr:pic>
      <xdr:nvPicPr>
        <xdr:cNvPr id="2227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7554575" y="6870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181</xdr:row>
      <xdr:rowOff>0</xdr:rowOff>
    </xdr:from>
    <xdr:to>
      <xdr:col>17</xdr:col>
      <xdr:colOff>0</xdr:colOff>
      <xdr:row>182</xdr:row>
      <xdr:rowOff>0</xdr:rowOff>
    </xdr:to>
    <xdr:pic>
      <xdr:nvPicPr>
        <xdr:cNvPr id="2228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7554575" y="6908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182</xdr:row>
      <xdr:rowOff>0</xdr:rowOff>
    </xdr:from>
    <xdr:to>
      <xdr:col>17</xdr:col>
      <xdr:colOff>0</xdr:colOff>
      <xdr:row>183</xdr:row>
      <xdr:rowOff>0</xdr:rowOff>
    </xdr:to>
    <xdr:pic>
      <xdr:nvPicPr>
        <xdr:cNvPr id="2229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7554575" y="6946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183</xdr:row>
      <xdr:rowOff>0</xdr:rowOff>
    </xdr:from>
    <xdr:to>
      <xdr:col>17</xdr:col>
      <xdr:colOff>0</xdr:colOff>
      <xdr:row>184</xdr:row>
      <xdr:rowOff>0</xdr:rowOff>
    </xdr:to>
    <xdr:pic>
      <xdr:nvPicPr>
        <xdr:cNvPr id="2230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7554575" y="6984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184</xdr:row>
      <xdr:rowOff>0</xdr:rowOff>
    </xdr:from>
    <xdr:to>
      <xdr:col>17</xdr:col>
      <xdr:colOff>0</xdr:colOff>
      <xdr:row>185</xdr:row>
      <xdr:rowOff>0</xdr:rowOff>
    </xdr:to>
    <xdr:pic>
      <xdr:nvPicPr>
        <xdr:cNvPr id="2231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7022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185</xdr:row>
      <xdr:rowOff>0</xdr:rowOff>
    </xdr:from>
    <xdr:to>
      <xdr:col>17</xdr:col>
      <xdr:colOff>0</xdr:colOff>
      <xdr:row>186</xdr:row>
      <xdr:rowOff>0</xdr:rowOff>
    </xdr:to>
    <xdr:pic>
      <xdr:nvPicPr>
        <xdr:cNvPr id="223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7060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186</xdr:row>
      <xdr:rowOff>0</xdr:rowOff>
    </xdr:from>
    <xdr:to>
      <xdr:col>17</xdr:col>
      <xdr:colOff>0</xdr:colOff>
      <xdr:row>187</xdr:row>
      <xdr:rowOff>0</xdr:rowOff>
    </xdr:to>
    <xdr:pic>
      <xdr:nvPicPr>
        <xdr:cNvPr id="2233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7098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187</xdr:row>
      <xdr:rowOff>0</xdr:rowOff>
    </xdr:from>
    <xdr:to>
      <xdr:col>17</xdr:col>
      <xdr:colOff>0</xdr:colOff>
      <xdr:row>188</xdr:row>
      <xdr:rowOff>0</xdr:rowOff>
    </xdr:to>
    <xdr:pic>
      <xdr:nvPicPr>
        <xdr:cNvPr id="2234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7137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188</xdr:row>
      <xdr:rowOff>0</xdr:rowOff>
    </xdr:from>
    <xdr:to>
      <xdr:col>17</xdr:col>
      <xdr:colOff>0</xdr:colOff>
      <xdr:row>189</xdr:row>
      <xdr:rowOff>0</xdr:rowOff>
    </xdr:to>
    <xdr:pic>
      <xdr:nvPicPr>
        <xdr:cNvPr id="2235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7554575" y="7175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189</xdr:row>
      <xdr:rowOff>0</xdr:rowOff>
    </xdr:from>
    <xdr:to>
      <xdr:col>17</xdr:col>
      <xdr:colOff>0</xdr:colOff>
      <xdr:row>190</xdr:row>
      <xdr:rowOff>0</xdr:rowOff>
    </xdr:to>
    <xdr:pic>
      <xdr:nvPicPr>
        <xdr:cNvPr id="2236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7554575" y="7213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190</xdr:row>
      <xdr:rowOff>0</xdr:rowOff>
    </xdr:from>
    <xdr:to>
      <xdr:col>17</xdr:col>
      <xdr:colOff>0</xdr:colOff>
      <xdr:row>191</xdr:row>
      <xdr:rowOff>0</xdr:rowOff>
    </xdr:to>
    <xdr:pic>
      <xdr:nvPicPr>
        <xdr:cNvPr id="2237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7554575" y="7251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191</xdr:row>
      <xdr:rowOff>0</xdr:rowOff>
    </xdr:from>
    <xdr:to>
      <xdr:col>17</xdr:col>
      <xdr:colOff>0</xdr:colOff>
      <xdr:row>192</xdr:row>
      <xdr:rowOff>0</xdr:rowOff>
    </xdr:to>
    <xdr:pic>
      <xdr:nvPicPr>
        <xdr:cNvPr id="2238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7554575" y="7289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192</xdr:row>
      <xdr:rowOff>0</xdr:rowOff>
    </xdr:from>
    <xdr:to>
      <xdr:col>17</xdr:col>
      <xdr:colOff>0</xdr:colOff>
      <xdr:row>193</xdr:row>
      <xdr:rowOff>0</xdr:rowOff>
    </xdr:to>
    <xdr:pic>
      <xdr:nvPicPr>
        <xdr:cNvPr id="2239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7327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193</xdr:row>
      <xdr:rowOff>0</xdr:rowOff>
    </xdr:from>
    <xdr:to>
      <xdr:col>17</xdr:col>
      <xdr:colOff>0</xdr:colOff>
      <xdr:row>194</xdr:row>
      <xdr:rowOff>0</xdr:rowOff>
    </xdr:to>
    <xdr:pic>
      <xdr:nvPicPr>
        <xdr:cNvPr id="2240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7554575" y="7365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194</xdr:row>
      <xdr:rowOff>0</xdr:rowOff>
    </xdr:from>
    <xdr:to>
      <xdr:col>17</xdr:col>
      <xdr:colOff>0</xdr:colOff>
      <xdr:row>195</xdr:row>
      <xdr:rowOff>0</xdr:rowOff>
    </xdr:to>
    <xdr:pic>
      <xdr:nvPicPr>
        <xdr:cNvPr id="2241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7403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195</xdr:row>
      <xdr:rowOff>0</xdr:rowOff>
    </xdr:from>
    <xdr:to>
      <xdr:col>17</xdr:col>
      <xdr:colOff>0</xdr:colOff>
      <xdr:row>196</xdr:row>
      <xdr:rowOff>0</xdr:rowOff>
    </xdr:to>
    <xdr:pic>
      <xdr:nvPicPr>
        <xdr:cNvPr id="2242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7441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196</xdr:row>
      <xdr:rowOff>0</xdr:rowOff>
    </xdr:from>
    <xdr:to>
      <xdr:col>17</xdr:col>
      <xdr:colOff>0</xdr:colOff>
      <xdr:row>197</xdr:row>
      <xdr:rowOff>0</xdr:rowOff>
    </xdr:to>
    <xdr:pic>
      <xdr:nvPicPr>
        <xdr:cNvPr id="2243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7479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197</xdr:row>
      <xdr:rowOff>0</xdr:rowOff>
    </xdr:from>
    <xdr:to>
      <xdr:col>17</xdr:col>
      <xdr:colOff>0</xdr:colOff>
      <xdr:row>198</xdr:row>
      <xdr:rowOff>0</xdr:rowOff>
    </xdr:to>
    <xdr:pic>
      <xdr:nvPicPr>
        <xdr:cNvPr id="2244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7518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198</xdr:row>
      <xdr:rowOff>0</xdr:rowOff>
    </xdr:from>
    <xdr:to>
      <xdr:col>17</xdr:col>
      <xdr:colOff>0</xdr:colOff>
      <xdr:row>199</xdr:row>
      <xdr:rowOff>0</xdr:rowOff>
    </xdr:to>
    <xdr:pic>
      <xdr:nvPicPr>
        <xdr:cNvPr id="2245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7554575" y="7556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199</xdr:row>
      <xdr:rowOff>0</xdr:rowOff>
    </xdr:from>
    <xdr:to>
      <xdr:col>17</xdr:col>
      <xdr:colOff>0</xdr:colOff>
      <xdr:row>200</xdr:row>
      <xdr:rowOff>0</xdr:rowOff>
    </xdr:to>
    <xdr:pic>
      <xdr:nvPicPr>
        <xdr:cNvPr id="2246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7554575" y="7594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200</xdr:row>
      <xdr:rowOff>0</xdr:rowOff>
    </xdr:from>
    <xdr:to>
      <xdr:col>17</xdr:col>
      <xdr:colOff>0</xdr:colOff>
      <xdr:row>201</xdr:row>
      <xdr:rowOff>0</xdr:rowOff>
    </xdr:to>
    <xdr:pic>
      <xdr:nvPicPr>
        <xdr:cNvPr id="2247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7554575" y="7632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201</xdr:row>
      <xdr:rowOff>0</xdr:rowOff>
    </xdr:from>
    <xdr:to>
      <xdr:col>17</xdr:col>
      <xdr:colOff>0</xdr:colOff>
      <xdr:row>202</xdr:row>
      <xdr:rowOff>0</xdr:rowOff>
    </xdr:to>
    <xdr:pic>
      <xdr:nvPicPr>
        <xdr:cNvPr id="2248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7554575" y="767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202</xdr:row>
      <xdr:rowOff>0</xdr:rowOff>
    </xdr:from>
    <xdr:to>
      <xdr:col>17</xdr:col>
      <xdr:colOff>0</xdr:colOff>
      <xdr:row>203</xdr:row>
      <xdr:rowOff>0</xdr:rowOff>
    </xdr:to>
    <xdr:pic>
      <xdr:nvPicPr>
        <xdr:cNvPr id="2249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7708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203</xdr:row>
      <xdr:rowOff>0</xdr:rowOff>
    </xdr:from>
    <xdr:to>
      <xdr:col>17</xdr:col>
      <xdr:colOff>0</xdr:colOff>
      <xdr:row>204</xdr:row>
      <xdr:rowOff>0</xdr:rowOff>
    </xdr:to>
    <xdr:pic>
      <xdr:nvPicPr>
        <xdr:cNvPr id="2250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7554575" y="774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204</xdr:row>
      <xdr:rowOff>0</xdr:rowOff>
    </xdr:from>
    <xdr:to>
      <xdr:col>17</xdr:col>
      <xdr:colOff>0</xdr:colOff>
      <xdr:row>205</xdr:row>
      <xdr:rowOff>0</xdr:rowOff>
    </xdr:to>
    <xdr:pic>
      <xdr:nvPicPr>
        <xdr:cNvPr id="2251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7554575" y="778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205</xdr:row>
      <xdr:rowOff>0</xdr:rowOff>
    </xdr:from>
    <xdr:to>
      <xdr:col>17</xdr:col>
      <xdr:colOff>0</xdr:colOff>
      <xdr:row>206</xdr:row>
      <xdr:rowOff>0</xdr:rowOff>
    </xdr:to>
    <xdr:pic>
      <xdr:nvPicPr>
        <xdr:cNvPr id="225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782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206</xdr:row>
      <xdr:rowOff>0</xdr:rowOff>
    </xdr:from>
    <xdr:to>
      <xdr:col>17</xdr:col>
      <xdr:colOff>0</xdr:colOff>
      <xdr:row>207</xdr:row>
      <xdr:rowOff>0</xdr:rowOff>
    </xdr:to>
    <xdr:pic>
      <xdr:nvPicPr>
        <xdr:cNvPr id="225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7554575" y="786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207</xdr:row>
      <xdr:rowOff>0</xdr:rowOff>
    </xdr:from>
    <xdr:to>
      <xdr:col>17</xdr:col>
      <xdr:colOff>0</xdr:colOff>
      <xdr:row>208</xdr:row>
      <xdr:rowOff>0</xdr:rowOff>
    </xdr:to>
    <xdr:pic>
      <xdr:nvPicPr>
        <xdr:cNvPr id="2254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7554575" y="789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208</xdr:row>
      <xdr:rowOff>0</xdr:rowOff>
    </xdr:from>
    <xdr:to>
      <xdr:col>17</xdr:col>
      <xdr:colOff>0</xdr:colOff>
      <xdr:row>209</xdr:row>
      <xdr:rowOff>0</xdr:rowOff>
    </xdr:to>
    <xdr:pic>
      <xdr:nvPicPr>
        <xdr:cNvPr id="2255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7554575" y="793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209</xdr:row>
      <xdr:rowOff>0</xdr:rowOff>
    </xdr:from>
    <xdr:to>
      <xdr:col>17</xdr:col>
      <xdr:colOff>0</xdr:colOff>
      <xdr:row>210</xdr:row>
      <xdr:rowOff>0</xdr:rowOff>
    </xdr:to>
    <xdr:pic>
      <xdr:nvPicPr>
        <xdr:cNvPr id="2256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7554575" y="797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210</xdr:row>
      <xdr:rowOff>0</xdr:rowOff>
    </xdr:from>
    <xdr:to>
      <xdr:col>17</xdr:col>
      <xdr:colOff>0</xdr:colOff>
      <xdr:row>211</xdr:row>
      <xdr:rowOff>0</xdr:rowOff>
    </xdr:to>
    <xdr:pic>
      <xdr:nvPicPr>
        <xdr:cNvPr id="2257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7554575" y="801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211</xdr:row>
      <xdr:rowOff>0</xdr:rowOff>
    </xdr:from>
    <xdr:to>
      <xdr:col>17</xdr:col>
      <xdr:colOff>0</xdr:colOff>
      <xdr:row>212</xdr:row>
      <xdr:rowOff>0</xdr:rowOff>
    </xdr:to>
    <xdr:pic>
      <xdr:nvPicPr>
        <xdr:cNvPr id="2258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7554575" y="805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212</xdr:row>
      <xdr:rowOff>0</xdr:rowOff>
    </xdr:from>
    <xdr:to>
      <xdr:col>17</xdr:col>
      <xdr:colOff>0</xdr:colOff>
      <xdr:row>213</xdr:row>
      <xdr:rowOff>0</xdr:rowOff>
    </xdr:to>
    <xdr:pic>
      <xdr:nvPicPr>
        <xdr:cNvPr id="2259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808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213</xdr:row>
      <xdr:rowOff>0</xdr:rowOff>
    </xdr:from>
    <xdr:to>
      <xdr:col>17</xdr:col>
      <xdr:colOff>0</xdr:colOff>
      <xdr:row>214</xdr:row>
      <xdr:rowOff>0</xdr:rowOff>
    </xdr:to>
    <xdr:pic>
      <xdr:nvPicPr>
        <xdr:cNvPr id="2260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7554575" y="812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214</xdr:row>
      <xdr:rowOff>0</xdr:rowOff>
    </xdr:from>
    <xdr:to>
      <xdr:col>17</xdr:col>
      <xdr:colOff>0</xdr:colOff>
      <xdr:row>215</xdr:row>
      <xdr:rowOff>0</xdr:rowOff>
    </xdr:to>
    <xdr:pic>
      <xdr:nvPicPr>
        <xdr:cNvPr id="2261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816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215</xdr:row>
      <xdr:rowOff>0</xdr:rowOff>
    </xdr:from>
    <xdr:to>
      <xdr:col>17</xdr:col>
      <xdr:colOff>0</xdr:colOff>
      <xdr:row>216</xdr:row>
      <xdr:rowOff>0</xdr:rowOff>
    </xdr:to>
    <xdr:pic>
      <xdr:nvPicPr>
        <xdr:cNvPr id="226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820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216</xdr:row>
      <xdr:rowOff>0</xdr:rowOff>
    </xdr:from>
    <xdr:to>
      <xdr:col>17</xdr:col>
      <xdr:colOff>0</xdr:colOff>
      <xdr:row>217</xdr:row>
      <xdr:rowOff>0</xdr:rowOff>
    </xdr:to>
    <xdr:pic>
      <xdr:nvPicPr>
        <xdr:cNvPr id="2263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7554575" y="824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217</xdr:row>
      <xdr:rowOff>0</xdr:rowOff>
    </xdr:from>
    <xdr:to>
      <xdr:col>17</xdr:col>
      <xdr:colOff>0</xdr:colOff>
      <xdr:row>218</xdr:row>
      <xdr:rowOff>0</xdr:rowOff>
    </xdr:to>
    <xdr:pic>
      <xdr:nvPicPr>
        <xdr:cNvPr id="2264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828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218</xdr:row>
      <xdr:rowOff>0</xdr:rowOff>
    </xdr:from>
    <xdr:to>
      <xdr:col>17</xdr:col>
      <xdr:colOff>0</xdr:colOff>
      <xdr:row>219</xdr:row>
      <xdr:rowOff>0</xdr:rowOff>
    </xdr:to>
    <xdr:pic>
      <xdr:nvPicPr>
        <xdr:cNvPr id="2265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7554575" y="831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219</xdr:row>
      <xdr:rowOff>0</xdr:rowOff>
    </xdr:from>
    <xdr:to>
      <xdr:col>17</xdr:col>
      <xdr:colOff>0</xdr:colOff>
      <xdr:row>220</xdr:row>
      <xdr:rowOff>0</xdr:rowOff>
    </xdr:to>
    <xdr:pic>
      <xdr:nvPicPr>
        <xdr:cNvPr id="2266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7554575" y="835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220</xdr:row>
      <xdr:rowOff>0</xdr:rowOff>
    </xdr:from>
    <xdr:to>
      <xdr:col>17</xdr:col>
      <xdr:colOff>0</xdr:colOff>
      <xdr:row>221</xdr:row>
      <xdr:rowOff>0</xdr:rowOff>
    </xdr:to>
    <xdr:pic>
      <xdr:nvPicPr>
        <xdr:cNvPr id="2267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839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221</xdr:row>
      <xdr:rowOff>0</xdr:rowOff>
    </xdr:from>
    <xdr:to>
      <xdr:col>17</xdr:col>
      <xdr:colOff>0</xdr:colOff>
      <xdr:row>222</xdr:row>
      <xdr:rowOff>0</xdr:rowOff>
    </xdr:to>
    <xdr:pic>
      <xdr:nvPicPr>
        <xdr:cNvPr id="2268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843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222</xdr:row>
      <xdr:rowOff>0</xdr:rowOff>
    </xdr:from>
    <xdr:to>
      <xdr:col>17</xdr:col>
      <xdr:colOff>0</xdr:colOff>
      <xdr:row>223</xdr:row>
      <xdr:rowOff>0</xdr:rowOff>
    </xdr:to>
    <xdr:pic>
      <xdr:nvPicPr>
        <xdr:cNvPr id="2269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847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223</xdr:row>
      <xdr:rowOff>0</xdr:rowOff>
    </xdr:from>
    <xdr:to>
      <xdr:col>17</xdr:col>
      <xdr:colOff>0</xdr:colOff>
      <xdr:row>224</xdr:row>
      <xdr:rowOff>0</xdr:rowOff>
    </xdr:to>
    <xdr:pic>
      <xdr:nvPicPr>
        <xdr:cNvPr id="2270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7554575" y="850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224</xdr:row>
      <xdr:rowOff>0</xdr:rowOff>
    </xdr:from>
    <xdr:to>
      <xdr:col>17</xdr:col>
      <xdr:colOff>0</xdr:colOff>
      <xdr:row>225</xdr:row>
      <xdr:rowOff>0</xdr:rowOff>
    </xdr:to>
    <xdr:pic>
      <xdr:nvPicPr>
        <xdr:cNvPr id="2271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854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225</xdr:row>
      <xdr:rowOff>0</xdr:rowOff>
    </xdr:from>
    <xdr:to>
      <xdr:col>17</xdr:col>
      <xdr:colOff>0</xdr:colOff>
      <xdr:row>226</xdr:row>
      <xdr:rowOff>0</xdr:rowOff>
    </xdr:to>
    <xdr:pic>
      <xdr:nvPicPr>
        <xdr:cNvPr id="2272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7554575" y="858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226</xdr:row>
      <xdr:rowOff>0</xdr:rowOff>
    </xdr:from>
    <xdr:to>
      <xdr:col>17</xdr:col>
      <xdr:colOff>0</xdr:colOff>
      <xdr:row>227</xdr:row>
      <xdr:rowOff>0</xdr:rowOff>
    </xdr:to>
    <xdr:pic>
      <xdr:nvPicPr>
        <xdr:cNvPr id="2273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7554575" y="862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227</xdr:row>
      <xdr:rowOff>0</xdr:rowOff>
    </xdr:from>
    <xdr:to>
      <xdr:col>17</xdr:col>
      <xdr:colOff>0</xdr:colOff>
      <xdr:row>228</xdr:row>
      <xdr:rowOff>0</xdr:rowOff>
    </xdr:to>
    <xdr:pic>
      <xdr:nvPicPr>
        <xdr:cNvPr id="2274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7554575" y="866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17</xdr:col>
      <xdr:colOff>0</xdr:colOff>
      <xdr:row>2</xdr:row>
      <xdr:rowOff>0</xdr:rowOff>
    </xdr:to>
    <xdr:pic>
      <xdr:nvPicPr>
        <xdr:cNvPr id="3073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5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</xdr:row>
      <xdr:rowOff>0</xdr:rowOff>
    </xdr:from>
    <xdr:to>
      <xdr:col>17</xdr:col>
      <xdr:colOff>0</xdr:colOff>
      <xdr:row>3</xdr:row>
      <xdr:rowOff>0</xdr:rowOff>
    </xdr:to>
    <xdr:pic>
      <xdr:nvPicPr>
        <xdr:cNvPr id="3074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88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0</xdr:colOff>
      <xdr:row>4</xdr:row>
      <xdr:rowOff>0</xdr:rowOff>
    </xdr:to>
    <xdr:pic>
      <xdr:nvPicPr>
        <xdr:cNvPr id="3075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54575" y="12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</xdr:row>
      <xdr:rowOff>0</xdr:rowOff>
    </xdr:from>
    <xdr:to>
      <xdr:col>17</xdr:col>
      <xdr:colOff>0</xdr:colOff>
      <xdr:row>5</xdr:row>
      <xdr:rowOff>0</xdr:rowOff>
    </xdr:to>
    <xdr:pic>
      <xdr:nvPicPr>
        <xdr:cNvPr id="3076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16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6</xdr:row>
      <xdr:rowOff>0</xdr:rowOff>
    </xdr:to>
    <xdr:pic>
      <xdr:nvPicPr>
        <xdr:cNvPr id="3077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554575" y="20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</xdr:row>
      <xdr:rowOff>0</xdr:rowOff>
    </xdr:from>
    <xdr:to>
      <xdr:col>17</xdr:col>
      <xdr:colOff>0</xdr:colOff>
      <xdr:row>7</xdr:row>
      <xdr:rowOff>0</xdr:rowOff>
    </xdr:to>
    <xdr:pic>
      <xdr:nvPicPr>
        <xdr:cNvPr id="3078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24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</xdr:row>
      <xdr:rowOff>0</xdr:rowOff>
    </xdr:from>
    <xdr:to>
      <xdr:col>17</xdr:col>
      <xdr:colOff>0</xdr:colOff>
      <xdr:row>8</xdr:row>
      <xdr:rowOff>0</xdr:rowOff>
    </xdr:to>
    <xdr:pic>
      <xdr:nvPicPr>
        <xdr:cNvPr id="3079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54575" y="27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</xdr:row>
      <xdr:rowOff>0</xdr:rowOff>
    </xdr:from>
    <xdr:to>
      <xdr:col>17</xdr:col>
      <xdr:colOff>0</xdr:colOff>
      <xdr:row>9</xdr:row>
      <xdr:rowOff>0</xdr:rowOff>
    </xdr:to>
    <xdr:pic>
      <xdr:nvPicPr>
        <xdr:cNvPr id="3080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554575" y="31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</xdr:row>
      <xdr:rowOff>0</xdr:rowOff>
    </xdr:from>
    <xdr:to>
      <xdr:col>17</xdr:col>
      <xdr:colOff>0</xdr:colOff>
      <xdr:row>10</xdr:row>
      <xdr:rowOff>0</xdr:rowOff>
    </xdr:to>
    <xdr:pic>
      <xdr:nvPicPr>
        <xdr:cNvPr id="3081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54575" y="35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</xdr:row>
      <xdr:rowOff>0</xdr:rowOff>
    </xdr:from>
    <xdr:to>
      <xdr:col>17</xdr:col>
      <xdr:colOff>0</xdr:colOff>
      <xdr:row>11</xdr:row>
      <xdr:rowOff>0</xdr:rowOff>
    </xdr:to>
    <xdr:pic>
      <xdr:nvPicPr>
        <xdr:cNvPr id="3082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554575" y="39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</xdr:row>
      <xdr:rowOff>0</xdr:rowOff>
    </xdr:from>
    <xdr:to>
      <xdr:col>17</xdr:col>
      <xdr:colOff>0</xdr:colOff>
      <xdr:row>12</xdr:row>
      <xdr:rowOff>0</xdr:rowOff>
    </xdr:to>
    <xdr:pic>
      <xdr:nvPicPr>
        <xdr:cNvPr id="3083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554575" y="43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</xdr:row>
      <xdr:rowOff>0</xdr:rowOff>
    </xdr:from>
    <xdr:to>
      <xdr:col>17</xdr:col>
      <xdr:colOff>0</xdr:colOff>
      <xdr:row>13</xdr:row>
      <xdr:rowOff>0</xdr:rowOff>
    </xdr:to>
    <xdr:pic>
      <xdr:nvPicPr>
        <xdr:cNvPr id="308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46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</xdr:row>
      <xdr:rowOff>0</xdr:rowOff>
    </xdr:from>
    <xdr:to>
      <xdr:col>17</xdr:col>
      <xdr:colOff>0</xdr:colOff>
      <xdr:row>14</xdr:row>
      <xdr:rowOff>0</xdr:rowOff>
    </xdr:to>
    <xdr:pic>
      <xdr:nvPicPr>
        <xdr:cNvPr id="308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50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</xdr:row>
      <xdr:rowOff>0</xdr:rowOff>
    </xdr:from>
    <xdr:to>
      <xdr:col>17</xdr:col>
      <xdr:colOff>0</xdr:colOff>
      <xdr:row>15</xdr:row>
      <xdr:rowOff>0</xdr:rowOff>
    </xdr:to>
    <xdr:pic>
      <xdr:nvPicPr>
        <xdr:cNvPr id="308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54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</xdr:row>
      <xdr:rowOff>0</xdr:rowOff>
    </xdr:from>
    <xdr:to>
      <xdr:col>17</xdr:col>
      <xdr:colOff>0</xdr:colOff>
      <xdr:row>16</xdr:row>
      <xdr:rowOff>0</xdr:rowOff>
    </xdr:to>
    <xdr:pic>
      <xdr:nvPicPr>
        <xdr:cNvPr id="3087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58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</xdr:row>
      <xdr:rowOff>0</xdr:rowOff>
    </xdr:from>
    <xdr:to>
      <xdr:col>17</xdr:col>
      <xdr:colOff>0</xdr:colOff>
      <xdr:row>17</xdr:row>
      <xdr:rowOff>0</xdr:rowOff>
    </xdr:to>
    <xdr:pic>
      <xdr:nvPicPr>
        <xdr:cNvPr id="3088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62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</xdr:row>
      <xdr:rowOff>0</xdr:rowOff>
    </xdr:from>
    <xdr:to>
      <xdr:col>17</xdr:col>
      <xdr:colOff>0</xdr:colOff>
      <xdr:row>18</xdr:row>
      <xdr:rowOff>0</xdr:rowOff>
    </xdr:to>
    <xdr:pic>
      <xdr:nvPicPr>
        <xdr:cNvPr id="308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66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</xdr:row>
      <xdr:rowOff>0</xdr:rowOff>
    </xdr:from>
    <xdr:to>
      <xdr:col>17</xdr:col>
      <xdr:colOff>0</xdr:colOff>
      <xdr:row>19</xdr:row>
      <xdr:rowOff>0</xdr:rowOff>
    </xdr:to>
    <xdr:pic>
      <xdr:nvPicPr>
        <xdr:cNvPr id="3090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554575" y="69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20</xdr:row>
      <xdr:rowOff>0</xdr:rowOff>
    </xdr:to>
    <xdr:pic>
      <xdr:nvPicPr>
        <xdr:cNvPr id="3091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7554575" y="73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</xdr:row>
      <xdr:rowOff>0</xdr:rowOff>
    </xdr:from>
    <xdr:to>
      <xdr:col>17</xdr:col>
      <xdr:colOff>0</xdr:colOff>
      <xdr:row>21</xdr:row>
      <xdr:rowOff>0</xdr:rowOff>
    </xdr:to>
    <xdr:pic>
      <xdr:nvPicPr>
        <xdr:cNvPr id="3092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554575" y="77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</xdr:row>
      <xdr:rowOff>0</xdr:rowOff>
    </xdr:from>
    <xdr:to>
      <xdr:col>17</xdr:col>
      <xdr:colOff>0</xdr:colOff>
      <xdr:row>22</xdr:row>
      <xdr:rowOff>0</xdr:rowOff>
    </xdr:to>
    <xdr:pic>
      <xdr:nvPicPr>
        <xdr:cNvPr id="3093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81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</xdr:row>
      <xdr:rowOff>0</xdr:rowOff>
    </xdr:from>
    <xdr:to>
      <xdr:col>17</xdr:col>
      <xdr:colOff>0</xdr:colOff>
      <xdr:row>23</xdr:row>
      <xdr:rowOff>0</xdr:rowOff>
    </xdr:to>
    <xdr:pic>
      <xdr:nvPicPr>
        <xdr:cNvPr id="3094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85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</xdr:row>
      <xdr:rowOff>0</xdr:rowOff>
    </xdr:from>
    <xdr:to>
      <xdr:col>17</xdr:col>
      <xdr:colOff>0</xdr:colOff>
      <xdr:row>24</xdr:row>
      <xdr:rowOff>0</xdr:rowOff>
    </xdr:to>
    <xdr:pic>
      <xdr:nvPicPr>
        <xdr:cNvPr id="3095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88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</xdr:row>
      <xdr:rowOff>0</xdr:rowOff>
    </xdr:from>
    <xdr:to>
      <xdr:col>17</xdr:col>
      <xdr:colOff>0</xdr:colOff>
      <xdr:row>25</xdr:row>
      <xdr:rowOff>0</xdr:rowOff>
    </xdr:to>
    <xdr:pic>
      <xdr:nvPicPr>
        <xdr:cNvPr id="3096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92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</xdr:row>
      <xdr:rowOff>0</xdr:rowOff>
    </xdr:from>
    <xdr:to>
      <xdr:col>17</xdr:col>
      <xdr:colOff>0</xdr:colOff>
      <xdr:row>26</xdr:row>
      <xdr:rowOff>0</xdr:rowOff>
    </xdr:to>
    <xdr:pic>
      <xdr:nvPicPr>
        <xdr:cNvPr id="3097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96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</xdr:row>
      <xdr:rowOff>0</xdr:rowOff>
    </xdr:from>
    <xdr:to>
      <xdr:col>17</xdr:col>
      <xdr:colOff>0</xdr:colOff>
      <xdr:row>27</xdr:row>
      <xdr:rowOff>0</xdr:rowOff>
    </xdr:to>
    <xdr:pic>
      <xdr:nvPicPr>
        <xdr:cNvPr id="3098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554575" y="100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</xdr:row>
      <xdr:rowOff>0</xdr:rowOff>
    </xdr:from>
    <xdr:to>
      <xdr:col>17</xdr:col>
      <xdr:colOff>0</xdr:colOff>
      <xdr:row>28</xdr:row>
      <xdr:rowOff>0</xdr:rowOff>
    </xdr:to>
    <xdr:pic>
      <xdr:nvPicPr>
        <xdr:cNvPr id="3099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7554575" y="104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</xdr:row>
      <xdr:rowOff>0</xdr:rowOff>
    </xdr:from>
    <xdr:to>
      <xdr:col>17</xdr:col>
      <xdr:colOff>0</xdr:colOff>
      <xdr:row>29</xdr:row>
      <xdr:rowOff>0</xdr:rowOff>
    </xdr:to>
    <xdr:pic>
      <xdr:nvPicPr>
        <xdr:cNvPr id="3100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7554575" y="107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29</xdr:row>
      <xdr:rowOff>0</xdr:rowOff>
    </xdr:from>
    <xdr:to>
      <xdr:col>17</xdr:col>
      <xdr:colOff>0</xdr:colOff>
      <xdr:row>30</xdr:row>
      <xdr:rowOff>0</xdr:rowOff>
    </xdr:to>
    <xdr:pic>
      <xdr:nvPicPr>
        <xdr:cNvPr id="3101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7554575" y="111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30</xdr:row>
      <xdr:rowOff>0</xdr:rowOff>
    </xdr:from>
    <xdr:to>
      <xdr:col>17</xdr:col>
      <xdr:colOff>0</xdr:colOff>
      <xdr:row>31</xdr:row>
      <xdr:rowOff>0</xdr:rowOff>
    </xdr:to>
    <xdr:pic>
      <xdr:nvPicPr>
        <xdr:cNvPr id="3102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554575" y="115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31</xdr:row>
      <xdr:rowOff>0</xdr:rowOff>
    </xdr:from>
    <xdr:to>
      <xdr:col>17</xdr:col>
      <xdr:colOff>0</xdr:colOff>
      <xdr:row>32</xdr:row>
      <xdr:rowOff>0</xdr:rowOff>
    </xdr:to>
    <xdr:pic>
      <xdr:nvPicPr>
        <xdr:cNvPr id="3103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119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32</xdr:row>
      <xdr:rowOff>0</xdr:rowOff>
    </xdr:from>
    <xdr:to>
      <xdr:col>17</xdr:col>
      <xdr:colOff>0</xdr:colOff>
      <xdr:row>33</xdr:row>
      <xdr:rowOff>0</xdr:rowOff>
    </xdr:to>
    <xdr:pic>
      <xdr:nvPicPr>
        <xdr:cNvPr id="3104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554575" y="123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33</xdr:row>
      <xdr:rowOff>0</xdr:rowOff>
    </xdr:from>
    <xdr:to>
      <xdr:col>17</xdr:col>
      <xdr:colOff>0</xdr:colOff>
      <xdr:row>34</xdr:row>
      <xdr:rowOff>0</xdr:rowOff>
    </xdr:to>
    <xdr:pic>
      <xdr:nvPicPr>
        <xdr:cNvPr id="3105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126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34</xdr:row>
      <xdr:rowOff>0</xdr:rowOff>
    </xdr:from>
    <xdr:to>
      <xdr:col>17</xdr:col>
      <xdr:colOff>0</xdr:colOff>
      <xdr:row>35</xdr:row>
      <xdr:rowOff>0</xdr:rowOff>
    </xdr:to>
    <xdr:pic>
      <xdr:nvPicPr>
        <xdr:cNvPr id="3106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130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35</xdr:row>
      <xdr:rowOff>0</xdr:rowOff>
    </xdr:from>
    <xdr:to>
      <xdr:col>17</xdr:col>
      <xdr:colOff>0</xdr:colOff>
      <xdr:row>36</xdr:row>
      <xdr:rowOff>0</xdr:rowOff>
    </xdr:to>
    <xdr:pic>
      <xdr:nvPicPr>
        <xdr:cNvPr id="3107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134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36</xdr:row>
      <xdr:rowOff>0</xdr:rowOff>
    </xdr:from>
    <xdr:to>
      <xdr:col>17</xdr:col>
      <xdr:colOff>0</xdr:colOff>
      <xdr:row>37</xdr:row>
      <xdr:rowOff>0</xdr:rowOff>
    </xdr:to>
    <xdr:pic>
      <xdr:nvPicPr>
        <xdr:cNvPr id="310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54575" y="138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37</xdr:row>
      <xdr:rowOff>0</xdr:rowOff>
    </xdr:from>
    <xdr:to>
      <xdr:col>17</xdr:col>
      <xdr:colOff>0</xdr:colOff>
      <xdr:row>38</xdr:row>
      <xdr:rowOff>0</xdr:rowOff>
    </xdr:to>
    <xdr:pic>
      <xdr:nvPicPr>
        <xdr:cNvPr id="3109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142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38</xdr:row>
      <xdr:rowOff>0</xdr:rowOff>
    </xdr:from>
    <xdr:to>
      <xdr:col>17</xdr:col>
      <xdr:colOff>0</xdr:colOff>
      <xdr:row>39</xdr:row>
      <xdr:rowOff>0</xdr:rowOff>
    </xdr:to>
    <xdr:pic>
      <xdr:nvPicPr>
        <xdr:cNvPr id="3110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554575" y="146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39</xdr:row>
      <xdr:rowOff>0</xdr:rowOff>
    </xdr:from>
    <xdr:to>
      <xdr:col>17</xdr:col>
      <xdr:colOff>0</xdr:colOff>
      <xdr:row>40</xdr:row>
      <xdr:rowOff>0</xdr:rowOff>
    </xdr:to>
    <xdr:pic>
      <xdr:nvPicPr>
        <xdr:cNvPr id="311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149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40</xdr:row>
      <xdr:rowOff>0</xdr:rowOff>
    </xdr:from>
    <xdr:to>
      <xdr:col>17</xdr:col>
      <xdr:colOff>0</xdr:colOff>
      <xdr:row>41</xdr:row>
      <xdr:rowOff>0</xdr:rowOff>
    </xdr:to>
    <xdr:pic>
      <xdr:nvPicPr>
        <xdr:cNvPr id="3112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153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41</xdr:row>
      <xdr:rowOff>0</xdr:rowOff>
    </xdr:from>
    <xdr:to>
      <xdr:col>17</xdr:col>
      <xdr:colOff>0</xdr:colOff>
      <xdr:row>42</xdr:row>
      <xdr:rowOff>0</xdr:rowOff>
    </xdr:to>
    <xdr:pic>
      <xdr:nvPicPr>
        <xdr:cNvPr id="311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554575" y="157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42</xdr:row>
      <xdr:rowOff>0</xdr:rowOff>
    </xdr:from>
    <xdr:to>
      <xdr:col>17</xdr:col>
      <xdr:colOff>0</xdr:colOff>
      <xdr:row>43</xdr:row>
      <xdr:rowOff>0</xdr:rowOff>
    </xdr:to>
    <xdr:pic>
      <xdr:nvPicPr>
        <xdr:cNvPr id="311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161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43</xdr:row>
      <xdr:rowOff>0</xdr:rowOff>
    </xdr:from>
    <xdr:to>
      <xdr:col>17</xdr:col>
      <xdr:colOff>0</xdr:colOff>
      <xdr:row>44</xdr:row>
      <xdr:rowOff>0</xdr:rowOff>
    </xdr:to>
    <xdr:pic>
      <xdr:nvPicPr>
        <xdr:cNvPr id="311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165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44</xdr:row>
      <xdr:rowOff>0</xdr:rowOff>
    </xdr:from>
    <xdr:to>
      <xdr:col>17</xdr:col>
      <xdr:colOff>0</xdr:colOff>
      <xdr:row>45</xdr:row>
      <xdr:rowOff>0</xdr:rowOff>
    </xdr:to>
    <xdr:pic>
      <xdr:nvPicPr>
        <xdr:cNvPr id="3116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168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45</xdr:row>
      <xdr:rowOff>0</xdr:rowOff>
    </xdr:from>
    <xdr:to>
      <xdr:col>17</xdr:col>
      <xdr:colOff>0</xdr:colOff>
      <xdr:row>46</xdr:row>
      <xdr:rowOff>0</xdr:rowOff>
    </xdr:to>
    <xdr:pic>
      <xdr:nvPicPr>
        <xdr:cNvPr id="3117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7554575" y="172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46</xdr:row>
      <xdr:rowOff>0</xdr:rowOff>
    </xdr:from>
    <xdr:to>
      <xdr:col>17</xdr:col>
      <xdr:colOff>0</xdr:colOff>
      <xdr:row>47</xdr:row>
      <xdr:rowOff>0</xdr:rowOff>
    </xdr:to>
    <xdr:pic>
      <xdr:nvPicPr>
        <xdr:cNvPr id="3118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7554575" y="176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47</xdr:row>
      <xdr:rowOff>0</xdr:rowOff>
    </xdr:from>
    <xdr:to>
      <xdr:col>17</xdr:col>
      <xdr:colOff>0</xdr:colOff>
      <xdr:row>48</xdr:row>
      <xdr:rowOff>0</xdr:rowOff>
    </xdr:to>
    <xdr:pic>
      <xdr:nvPicPr>
        <xdr:cNvPr id="3119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554575" y="180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48</xdr:row>
      <xdr:rowOff>0</xdr:rowOff>
    </xdr:from>
    <xdr:to>
      <xdr:col>17</xdr:col>
      <xdr:colOff>0</xdr:colOff>
      <xdr:row>49</xdr:row>
      <xdr:rowOff>0</xdr:rowOff>
    </xdr:to>
    <xdr:pic>
      <xdr:nvPicPr>
        <xdr:cNvPr id="3120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7554575" y="184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49</xdr:row>
      <xdr:rowOff>0</xdr:rowOff>
    </xdr:from>
    <xdr:to>
      <xdr:col>17</xdr:col>
      <xdr:colOff>0</xdr:colOff>
      <xdr:row>50</xdr:row>
      <xdr:rowOff>0</xdr:rowOff>
    </xdr:to>
    <xdr:pic>
      <xdr:nvPicPr>
        <xdr:cNvPr id="31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187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50</xdr:row>
      <xdr:rowOff>0</xdr:rowOff>
    </xdr:from>
    <xdr:to>
      <xdr:col>17</xdr:col>
      <xdr:colOff>0</xdr:colOff>
      <xdr:row>51</xdr:row>
      <xdr:rowOff>0</xdr:rowOff>
    </xdr:to>
    <xdr:pic>
      <xdr:nvPicPr>
        <xdr:cNvPr id="31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191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51</xdr:row>
      <xdr:rowOff>0</xdr:rowOff>
    </xdr:from>
    <xdr:to>
      <xdr:col>17</xdr:col>
      <xdr:colOff>0</xdr:colOff>
      <xdr:row>52</xdr:row>
      <xdr:rowOff>0</xdr:rowOff>
    </xdr:to>
    <xdr:pic>
      <xdr:nvPicPr>
        <xdr:cNvPr id="31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195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52</xdr:row>
      <xdr:rowOff>0</xdr:rowOff>
    </xdr:from>
    <xdr:to>
      <xdr:col>17</xdr:col>
      <xdr:colOff>0</xdr:colOff>
      <xdr:row>53</xdr:row>
      <xdr:rowOff>0</xdr:rowOff>
    </xdr:to>
    <xdr:pic>
      <xdr:nvPicPr>
        <xdr:cNvPr id="3124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199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53</xdr:row>
      <xdr:rowOff>0</xdr:rowOff>
    </xdr:from>
    <xdr:to>
      <xdr:col>17</xdr:col>
      <xdr:colOff>0</xdr:colOff>
      <xdr:row>54</xdr:row>
      <xdr:rowOff>0</xdr:rowOff>
    </xdr:to>
    <xdr:pic>
      <xdr:nvPicPr>
        <xdr:cNvPr id="3125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7554575" y="203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54</xdr:row>
      <xdr:rowOff>0</xdr:rowOff>
    </xdr:from>
    <xdr:to>
      <xdr:col>17</xdr:col>
      <xdr:colOff>0</xdr:colOff>
      <xdr:row>55</xdr:row>
      <xdr:rowOff>0</xdr:rowOff>
    </xdr:to>
    <xdr:pic>
      <xdr:nvPicPr>
        <xdr:cNvPr id="3126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206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55</xdr:row>
      <xdr:rowOff>0</xdr:rowOff>
    </xdr:from>
    <xdr:to>
      <xdr:col>17</xdr:col>
      <xdr:colOff>0</xdr:colOff>
      <xdr:row>56</xdr:row>
      <xdr:rowOff>0</xdr:rowOff>
    </xdr:to>
    <xdr:pic>
      <xdr:nvPicPr>
        <xdr:cNvPr id="312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554575" y="210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56</xdr:row>
      <xdr:rowOff>0</xdr:rowOff>
    </xdr:from>
    <xdr:to>
      <xdr:col>17</xdr:col>
      <xdr:colOff>0</xdr:colOff>
      <xdr:row>57</xdr:row>
      <xdr:rowOff>0</xdr:rowOff>
    </xdr:to>
    <xdr:pic>
      <xdr:nvPicPr>
        <xdr:cNvPr id="3128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7554575" y="214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57</xdr:row>
      <xdr:rowOff>0</xdr:rowOff>
    </xdr:from>
    <xdr:to>
      <xdr:col>17</xdr:col>
      <xdr:colOff>0</xdr:colOff>
      <xdr:row>58</xdr:row>
      <xdr:rowOff>0</xdr:rowOff>
    </xdr:to>
    <xdr:pic>
      <xdr:nvPicPr>
        <xdr:cNvPr id="3129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218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58</xdr:row>
      <xdr:rowOff>0</xdr:rowOff>
    </xdr:from>
    <xdr:to>
      <xdr:col>17</xdr:col>
      <xdr:colOff>0</xdr:colOff>
      <xdr:row>59</xdr:row>
      <xdr:rowOff>0</xdr:rowOff>
    </xdr:to>
    <xdr:pic>
      <xdr:nvPicPr>
        <xdr:cNvPr id="313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7554575" y="222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59</xdr:row>
      <xdr:rowOff>0</xdr:rowOff>
    </xdr:from>
    <xdr:to>
      <xdr:col>17</xdr:col>
      <xdr:colOff>0</xdr:colOff>
      <xdr:row>60</xdr:row>
      <xdr:rowOff>0</xdr:rowOff>
    </xdr:to>
    <xdr:pic>
      <xdr:nvPicPr>
        <xdr:cNvPr id="313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554575" y="226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60</xdr:row>
      <xdr:rowOff>0</xdr:rowOff>
    </xdr:from>
    <xdr:to>
      <xdr:col>17</xdr:col>
      <xdr:colOff>0</xdr:colOff>
      <xdr:row>61</xdr:row>
      <xdr:rowOff>0</xdr:rowOff>
    </xdr:to>
    <xdr:pic>
      <xdr:nvPicPr>
        <xdr:cNvPr id="3132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2298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61</xdr:row>
      <xdr:rowOff>0</xdr:rowOff>
    </xdr:from>
    <xdr:to>
      <xdr:col>17</xdr:col>
      <xdr:colOff>0</xdr:colOff>
      <xdr:row>62</xdr:row>
      <xdr:rowOff>0</xdr:rowOff>
    </xdr:to>
    <xdr:pic>
      <xdr:nvPicPr>
        <xdr:cNvPr id="3133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7554575" y="233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62</xdr:row>
      <xdr:rowOff>0</xdr:rowOff>
    </xdr:from>
    <xdr:to>
      <xdr:col>17</xdr:col>
      <xdr:colOff>0</xdr:colOff>
      <xdr:row>63</xdr:row>
      <xdr:rowOff>0</xdr:rowOff>
    </xdr:to>
    <xdr:pic>
      <xdr:nvPicPr>
        <xdr:cNvPr id="3134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237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63</xdr:row>
      <xdr:rowOff>0</xdr:rowOff>
    </xdr:from>
    <xdr:to>
      <xdr:col>17</xdr:col>
      <xdr:colOff>0</xdr:colOff>
      <xdr:row>64</xdr:row>
      <xdr:rowOff>0</xdr:rowOff>
    </xdr:to>
    <xdr:pic>
      <xdr:nvPicPr>
        <xdr:cNvPr id="3135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7554575" y="241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64</xdr:row>
      <xdr:rowOff>0</xdr:rowOff>
    </xdr:from>
    <xdr:to>
      <xdr:col>17</xdr:col>
      <xdr:colOff>0</xdr:colOff>
      <xdr:row>65</xdr:row>
      <xdr:rowOff>0</xdr:rowOff>
    </xdr:to>
    <xdr:pic>
      <xdr:nvPicPr>
        <xdr:cNvPr id="3136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245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65</xdr:row>
      <xdr:rowOff>0</xdr:rowOff>
    </xdr:from>
    <xdr:to>
      <xdr:col>17</xdr:col>
      <xdr:colOff>0</xdr:colOff>
      <xdr:row>66</xdr:row>
      <xdr:rowOff>0</xdr:rowOff>
    </xdr:to>
    <xdr:pic>
      <xdr:nvPicPr>
        <xdr:cNvPr id="3137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248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66</xdr:row>
      <xdr:rowOff>0</xdr:rowOff>
    </xdr:from>
    <xdr:to>
      <xdr:col>17</xdr:col>
      <xdr:colOff>0</xdr:colOff>
      <xdr:row>67</xdr:row>
      <xdr:rowOff>0</xdr:rowOff>
    </xdr:to>
    <xdr:pic>
      <xdr:nvPicPr>
        <xdr:cNvPr id="3138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7554575" y="252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67</xdr:row>
      <xdr:rowOff>0</xdr:rowOff>
    </xdr:from>
    <xdr:to>
      <xdr:col>17</xdr:col>
      <xdr:colOff>0</xdr:colOff>
      <xdr:row>68</xdr:row>
      <xdr:rowOff>0</xdr:rowOff>
    </xdr:to>
    <xdr:pic>
      <xdr:nvPicPr>
        <xdr:cNvPr id="3139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554575" y="256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68</xdr:row>
      <xdr:rowOff>0</xdr:rowOff>
    </xdr:from>
    <xdr:to>
      <xdr:col>17</xdr:col>
      <xdr:colOff>0</xdr:colOff>
      <xdr:row>69</xdr:row>
      <xdr:rowOff>0</xdr:rowOff>
    </xdr:to>
    <xdr:pic>
      <xdr:nvPicPr>
        <xdr:cNvPr id="3140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7554575" y="260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69</xdr:row>
      <xdr:rowOff>0</xdr:rowOff>
    </xdr:from>
    <xdr:to>
      <xdr:col>17</xdr:col>
      <xdr:colOff>0</xdr:colOff>
      <xdr:row>70</xdr:row>
      <xdr:rowOff>0</xdr:rowOff>
    </xdr:to>
    <xdr:pic>
      <xdr:nvPicPr>
        <xdr:cNvPr id="3141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264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70</xdr:row>
      <xdr:rowOff>0</xdr:rowOff>
    </xdr:from>
    <xdr:to>
      <xdr:col>17</xdr:col>
      <xdr:colOff>0</xdr:colOff>
      <xdr:row>71</xdr:row>
      <xdr:rowOff>0</xdr:rowOff>
    </xdr:to>
    <xdr:pic>
      <xdr:nvPicPr>
        <xdr:cNvPr id="3142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7554575" y="267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71</xdr:row>
      <xdr:rowOff>0</xdr:rowOff>
    </xdr:from>
    <xdr:to>
      <xdr:col>17</xdr:col>
      <xdr:colOff>0</xdr:colOff>
      <xdr:row>72</xdr:row>
      <xdr:rowOff>0</xdr:rowOff>
    </xdr:to>
    <xdr:pic>
      <xdr:nvPicPr>
        <xdr:cNvPr id="3143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554575" y="271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17</xdr:col>
      <xdr:colOff>0</xdr:colOff>
      <xdr:row>73</xdr:row>
      <xdr:rowOff>0</xdr:rowOff>
    </xdr:to>
    <xdr:pic>
      <xdr:nvPicPr>
        <xdr:cNvPr id="3144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275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73</xdr:row>
      <xdr:rowOff>0</xdr:rowOff>
    </xdr:from>
    <xdr:to>
      <xdr:col>17</xdr:col>
      <xdr:colOff>0</xdr:colOff>
      <xdr:row>74</xdr:row>
      <xdr:rowOff>0</xdr:rowOff>
    </xdr:to>
    <xdr:pic>
      <xdr:nvPicPr>
        <xdr:cNvPr id="3145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279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74</xdr:row>
      <xdr:rowOff>0</xdr:rowOff>
    </xdr:from>
    <xdr:to>
      <xdr:col>17</xdr:col>
      <xdr:colOff>0</xdr:colOff>
      <xdr:row>75</xdr:row>
      <xdr:rowOff>0</xdr:rowOff>
    </xdr:to>
    <xdr:pic>
      <xdr:nvPicPr>
        <xdr:cNvPr id="3146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283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75</xdr:row>
      <xdr:rowOff>0</xdr:rowOff>
    </xdr:from>
    <xdr:to>
      <xdr:col>17</xdr:col>
      <xdr:colOff>0</xdr:colOff>
      <xdr:row>76</xdr:row>
      <xdr:rowOff>0</xdr:rowOff>
    </xdr:to>
    <xdr:pic>
      <xdr:nvPicPr>
        <xdr:cNvPr id="3147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286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76</xdr:row>
      <xdr:rowOff>0</xdr:rowOff>
    </xdr:from>
    <xdr:to>
      <xdr:col>17</xdr:col>
      <xdr:colOff>0</xdr:colOff>
      <xdr:row>77</xdr:row>
      <xdr:rowOff>0</xdr:rowOff>
    </xdr:to>
    <xdr:pic>
      <xdr:nvPicPr>
        <xdr:cNvPr id="3148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7554575" y="290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78</xdr:row>
      <xdr:rowOff>0</xdr:rowOff>
    </xdr:to>
    <xdr:pic>
      <xdr:nvPicPr>
        <xdr:cNvPr id="3149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554575" y="294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78</xdr:row>
      <xdr:rowOff>0</xdr:rowOff>
    </xdr:from>
    <xdr:to>
      <xdr:col>17</xdr:col>
      <xdr:colOff>0</xdr:colOff>
      <xdr:row>79</xdr:row>
      <xdr:rowOff>0</xdr:rowOff>
    </xdr:to>
    <xdr:pic>
      <xdr:nvPicPr>
        <xdr:cNvPr id="315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298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79</xdr:row>
      <xdr:rowOff>0</xdr:rowOff>
    </xdr:from>
    <xdr:to>
      <xdr:col>17</xdr:col>
      <xdr:colOff>0</xdr:colOff>
      <xdr:row>80</xdr:row>
      <xdr:rowOff>0</xdr:rowOff>
    </xdr:to>
    <xdr:pic>
      <xdr:nvPicPr>
        <xdr:cNvPr id="315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3022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80</xdr:row>
      <xdr:rowOff>0</xdr:rowOff>
    </xdr:from>
    <xdr:to>
      <xdr:col>17</xdr:col>
      <xdr:colOff>0</xdr:colOff>
      <xdr:row>81</xdr:row>
      <xdr:rowOff>0</xdr:rowOff>
    </xdr:to>
    <xdr:pic>
      <xdr:nvPicPr>
        <xdr:cNvPr id="3152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3060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81</xdr:row>
      <xdr:rowOff>0</xdr:rowOff>
    </xdr:from>
    <xdr:to>
      <xdr:col>17</xdr:col>
      <xdr:colOff>0</xdr:colOff>
      <xdr:row>82</xdr:row>
      <xdr:rowOff>0</xdr:rowOff>
    </xdr:to>
    <xdr:pic>
      <xdr:nvPicPr>
        <xdr:cNvPr id="3153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3098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82</xdr:row>
      <xdr:rowOff>0</xdr:rowOff>
    </xdr:from>
    <xdr:to>
      <xdr:col>17</xdr:col>
      <xdr:colOff>0</xdr:colOff>
      <xdr:row>83</xdr:row>
      <xdr:rowOff>0</xdr:rowOff>
    </xdr:to>
    <xdr:pic>
      <xdr:nvPicPr>
        <xdr:cNvPr id="3154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3136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83</xdr:row>
      <xdr:rowOff>0</xdr:rowOff>
    </xdr:from>
    <xdr:to>
      <xdr:col>17</xdr:col>
      <xdr:colOff>0</xdr:colOff>
      <xdr:row>84</xdr:row>
      <xdr:rowOff>0</xdr:rowOff>
    </xdr:to>
    <xdr:pic>
      <xdr:nvPicPr>
        <xdr:cNvPr id="3155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3174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84</xdr:row>
      <xdr:rowOff>0</xdr:rowOff>
    </xdr:from>
    <xdr:to>
      <xdr:col>17</xdr:col>
      <xdr:colOff>0</xdr:colOff>
      <xdr:row>85</xdr:row>
      <xdr:rowOff>0</xdr:rowOff>
    </xdr:to>
    <xdr:pic>
      <xdr:nvPicPr>
        <xdr:cNvPr id="3156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3212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85</xdr:row>
      <xdr:rowOff>0</xdr:rowOff>
    </xdr:from>
    <xdr:to>
      <xdr:col>17</xdr:col>
      <xdr:colOff>0</xdr:colOff>
      <xdr:row>86</xdr:row>
      <xdr:rowOff>0</xdr:rowOff>
    </xdr:to>
    <xdr:pic>
      <xdr:nvPicPr>
        <xdr:cNvPr id="315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3250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86</xdr:row>
      <xdr:rowOff>0</xdr:rowOff>
    </xdr:from>
    <xdr:to>
      <xdr:col>17</xdr:col>
      <xdr:colOff>0</xdr:colOff>
      <xdr:row>87</xdr:row>
      <xdr:rowOff>0</xdr:rowOff>
    </xdr:to>
    <xdr:pic>
      <xdr:nvPicPr>
        <xdr:cNvPr id="3158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7554575" y="3288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87</xdr:row>
      <xdr:rowOff>0</xdr:rowOff>
    </xdr:from>
    <xdr:to>
      <xdr:col>17</xdr:col>
      <xdr:colOff>0</xdr:colOff>
      <xdr:row>88</xdr:row>
      <xdr:rowOff>0</xdr:rowOff>
    </xdr:to>
    <xdr:pic>
      <xdr:nvPicPr>
        <xdr:cNvPr id="3159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3327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88</xdr:row>
      <xdr:rowOff>0</xdr:rowOff>
    </xdr:from>
    <xdr:to>
      <xdr:col>17</xdr:col>
      <xdr:colOff>0</xdr:colOff>
      <xdr:row>89</xdr:row>
      <xdr:rowOff>0</xdr:rowOff>
    </xdr:to>
    <xdr:pic>
      <xdr:nvPicPr>
        <xdr:cNvPr id="3160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3365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89</xdr:row>
      <xdr:rowOff>0</xdr:rowOff>
    </xdr:from>
    <xdr:to>
      <xdr:col>17</xdr:col>
      <xdr:colOff>0</xdr:colOff>
      <xdr:row>90</xdr:row>
      <xdr:rowOff>0</xdr:rowOff>
    </xdr:to>
    <xdr:pic>
      <xdr:nvPicPr>
        <xdr:cNvPr id="3161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3403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90</xdr:row>
      <xdr:rowOff>0</xdr:rowOff>
    </xdr:from>
    <xdr:to>
      <xdr:col>17</xdr:col>
      <xdr:colOff>0</xdr:colOff>
      <xdr:row>91</xdr:row>
      <xdr:rowOff>0</xdr:rowOff>
    </xdr:to>
    <xdr:pic>
      <xdr:nvPicPr>
        <xdr:cNvPr id="3162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3441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91</xdr:row>
      <xdr:rowOff>0</xdr:rowOff>
    </xdr:from>
    <xdr:to>
      <xdr:col>17</xdr:col>
      <xdr:colOff>0</xdr:colOff>
      <xdr:row>92</xdr:row>
      <xdr:rowOff>0</xdr:rowOff>
    </xdr:to>
    <xdr:pic>
      <xdr:nvPicPr>
        <xdr:cNvPr id="3163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54575" y="3479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92</xdr:row>
      <xdr:rowOff>0</xdr:rowOff>
    </xdr:from>
    <xdr:to>
      <xdr:col>17</xdr:col>
      <xdr:colOff>0</xdr:colOff>
      <xdr:row>93</xdr:row>
      <xdr:rowOff>0</xdr:rowOff>
    </xdr:to>
    <xdr:pic>
      <xdr:nvPicPr>
        <xdr:cNvPr id="3164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554575" y="3517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93</xdr:row>
      <xdr:rowOff>0</xdr:rowOff>
    </xdr:from>
    <xdr:to>
      <xdr:col>17</xdr:col>
      <xdr:colOff>0</xdr:colOff>
      <xdr:row>94</xdr:row>
      <xdr:rowOff>0</xdr:rowOff>
    </xdr:to>
    <xdr:pic>
      <xdr:nvPicPr>
        <xdr:cNvPr id="3165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3555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95</xdr:row>
      <xdr:rowOff>0</xdr:rowOff>
    </xdr:to>
    <xdr:pic>
      <xdr:nvPicPr>
        <xdr:cNvPr id="3166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3593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95</xdr:row>
      <xdr:rowOff>0</xdr:rowOff>
    </xdr:from>
    <xdr:to>
      <xdr:col>17</xdr:col>
      <xdr:colOff>0</xdr:colOff>
      <xdr:row>96</xdr:row>
      <xdr:rowOff>0</xdr:rowOff>
    </xdr:to>
    <xdr:pic>
      <xdr:nvPicPr>
        <xdr:cNvPr id="3167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3631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96</xdr:row>
      <xdr:rowOff>0</xdr:rowOff>
    </xdr:from>
    <xdr:to>
      <xdr:col>17</xdr:col>
      <xdr:colOff>0</xdr:colOff>
      <xdr:row>97</xdr:row>
      <xdr:rowOff>0</xdr:rowOff>
    </xdr:to>
    <xdr:pic>
      <xdr:nvPicPr>
        <xdr:cNvPr id="3168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7554575" y="3669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97</xdr:row>
      <xdr:rowOff>0</xdr:rowOff>
    </xdr:from>
    <xdr:to>
      <xdr:col>17</xdr:col>
      <xdr:colOff>0</xdr:colOff>
      <xdr:row>98</xdr:row>
      <xdr:rowOff>0</xdr:rowOff>
    </xdr:to>
    <xdr:pic>
      <xdr:nvPicPr>
        <xdr:cNvPr id="3169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3708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98</xdr:row>
      <xdr:rowOff>0</xdr:rowOff>
    </xdr:from>
    <xdr:to>
      <xdr:col>17</xdr:col>
      <xdr:colOff>0</xdr:colOff>
      <xdr:row>99</xdr:row>
      <xdr:rowOff>0</xdr:rowOff>
    </xdr:to>
    <xdr:pic>
      <xdr:nvPicPr>
        <xdr:cNvPr id="3170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7554575" y="3746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99</xdr:row>
      <xdr:rowOff>0</xdr:rowOff>
    </xdr:from>
    <xdr:to>
      <xdr:col>17</xdr:col>
      <xdr:colOff>0</xdr:colOff>
      <xdr:row>100</xdr:row>
      <xdr:rowOff>0</xdr:rowOff>
    </xdr:to>
    <xdr:pic>
      <xdr:nvPicPr>
        <xdr:cNvPr id="3171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7554575" y="3784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100</xdr:row>
      <xdr:rowOff>0</xdr:rowOff>
    </xdr:from>
    <xdr:to>
      <xdr:col>17</xdr:col>
      <xdr:colOff>0</xdr:colOff>
      <xdr:row>101</xdr:row>
      <xdr:rowOff>0</xdr:rowOff>
    </xdr:to>
    <xdr:pic>
      <xdr:nvPicPr>
        <xdr:cNvPr id="3172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3822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101</xdr:row>
      <xdr:rowOff>0</xdr:rowOff>
    </xdr:from>
    <xdr:to>
      <xdr:col>17</xdr:col>
      <xdr:colOff>0</xdr:colOff>
      <xdr:row>102</xdr:row>
      <xdr:rowOff>0</xdr:rowOff>
    </xdr:to>
    <xdr:pic>
      <xdr:nvPicPr>
        <xdr:cNvPr id="3173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7554575" y="386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102</xdr:row>
      <xdr:rowOff>0</xdr:rowOff>
    </xdr:from>
    <xdr:to>
      <xdr:col>17</xdr:col>
      <xdr:colOff>0</xdr:colOff>
      <xdr:row>103</xdr:row>
      <xdr:rowOff>0</xdr:rowOff>
    </xdr:to>
    <xdr:pic>
      <xdr:nvPicPr>
        <xdr:cNvPr id="3174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7554575" y="3898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103</xdr:row>
      <xdr:rowOff>0</xdr:rowOff>
    </xdr:from>
    <xdr:to>
      <xdr:col>17</xdr:col>
      <xdr:colOff>0</xdr:colOff>
      <xdr:row>104</xdr:row>
      <xdr:rowOff>0</xdr:rowOff>
    </xdr:to>
    <xdr:pic>
      <xdr:nvPicPr>
        <xdr:cNvPr id="3175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7554575" y="393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104</xdr:row>
      <xdr:rowOff>0</xdr:rowOff>
    </xdr:from>
    <xdr:to>
      <xdr:col>17</xdr:col>
      <xdr:colOff>0</xdr:colOff>
      <xdr:row>105</xdr:row>
      <xdr:rowOff>0</xdr:rowOff>
    </xdr:to>
    <xdr:pic>
      <xdr:nvPicPr>
        <xdr:cNvPr id="317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7554575" y="397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105</xdr:row>
      <xdr:rowOff>0</xdr:rowOff>
    </xdr:from>
    <xdr:to>
      <xdr:col>17</xdr:col>
      <xdr:colOff>0</xdr:colOff>
      <xdr:row>106</xdr:row>
      <xdr:rowOff>0</xdr:rowOff>
    </xdr:to>
    <xdr:pic>
      <xdr:nvPicPr>
        <xdr:cNvPr id="317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7554575" y="401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106</xdr:row>
      <xdr:rowOff>0</xdr:rowOff>
    </xdr:from>
    <xdr:to>
      <xdr:col>17</xdr:col>
      <xdr:colOff>0</xdr:colOff>
      <xdr:row>107</xdr:row>
      <xdr:rowOff>0</xdr:rowOff>
    </xdr:to>
    <xdr:pic>
      <xdr:nvPicPr>
        <xdr:cNvPr id="317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7554575" y="405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107</xdr:row>
      <xdr:rowOff>0</xdr:rowOff>
    </xdr:from>
    <xdr:to>
      <xdr:col>17</xdr:col>
      <xdr:colOff>0</xdr:colOff>
      <xdr:row>108</xdr:row>
      <xdr:rowOff>0</xdr:rowOff>
    </xdr:to>
    <xdr:pic>
      <xdr:nvPicPr>
        <xdr:cNvPr id="317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7554575" y="408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108</xdr:row>
      <xdr:rowOff>0</xdr:rowOff>
    </xdr:from>
    <xdr:to>
      <xdr:col>17</xdr:col>
      <xdr:colOff>0</xdr:colOff>
      <xdr:row>109</xdr:row>
      <xdr:rowOff>0</xdr:rowOff>
    </xdr:to>
    <xdr:pic>
      <xdr:nvPicPr>
        <xdr:cNvPr id="318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412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109</xdr:row>
      <xdr:rowOff>0</xdr:rowOff>
    </xdr:from>
    <xdr:to>
      <xdr:col>17</xdr:col>
      <xdr:colOff>0</xdr:colOff>
      <xdr:row>110</xdr:row>
      <xdr:rowOff>0</xdr:rowOff>
    </xdr:to>
    <xdr:pic>
      <xdr:nvPicPr>
        <xdr:cNvPr id="3181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416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110</xdr:row>
      <xdr:rowOff>0</xdr:rowOff>
    </xdr:from>
    <xdr:to>
      <xdr:col>17</xdr:col>
      <xdr:colOff>0</xdr:colOff>
      <xdr:row>111</xdr:row>
      <xdr:rowOff>0</xdr:rowOff>
    </xdr:to>
    <xdr:pic>
      <xdr:nvPicPr>
        <xdr:cNvPr id="3182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420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111</xdr:row>
      <xdr:rowOff>0</xdr:rowOff>
    </xdr:from>
    <xdr:to>
      <xdr:col>17</xdr:col>
      <xdr:colOff>0</xdr:colOff>
      <xdr:row>112</xdr:row>
      <xdr:rowOff>0</xdr:rowOff>
    </xdr:to>
    <xdr:pic>
      <xdr:nvPicPr>
        <xdr:cNvPr id="3183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424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112</xdr:row>
      <xdr:rowOff>0</xdr:rowOff>
    </xdr:from>
    <xdr:to>
      <xdr:col>17</xdr:col>
      <xdr:colOff>0</xdr:colOff>
      <xdr:row>113</xdr:row>
      <xdr:rowOff>0</xdr:rowOff>
    </xdr:to>
    <xdr:pic>
      <xdr:nvPicPr>
        <xdr:cNvPr id="3184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7554575" y="427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113</xdr:row>
      <xdr:rowOff>0</xdr:rowOff>
    </xdr:from>
    <xdr:to>
      <xdr:col>17</xdr:col>
      <xdr:colOff>0</xdr:colOff>
      <xdr:row>114</xdr:row>
      <xdr:rowOff>0</xdr:rowOff>
    </xdr:to>
    <xdr:pic>
      <xdr:nvPicPr>
        <xdr:cNvPr id="318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554575" y="431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114</xdr:row>
      <xdr:rowOff>0</xdr:rowOff>
    </xdr:from>
    <xdr:to>
      <xdr:col>17</xdr:col>
      <xdr:colOff>0</xdr:colOff>
      <xdr:row>115</xdr:row>
      <xdr:rowOff>0</xdr:rowOff>
    </xdr:to>
    <xdr:pic>
      <xdr:nvPicPr>
        <xdr:cNvPr id="3186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435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115</xdr:row>
      <xdr:rowOff>0</xdr:rowOff>
    </xdr:from>
    <xdr:to>
      <xdr:col>17</xdr:col>
      <xdr:colOff>0</xdr:colOff>
      <xdr:row>116</xdr:row>
      <xdr:rowOff>0</xdr:rowOff>
    </xdr:to>
    <xdr:pic>
      <xdr:nvPicPr>
        <xdr:cNvPr id="318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439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116</xdr:row>
      <xdr:rowOff>0</xdr:rowOff>
    </xdr:from>
    <xdr:to>
      <xdr:col>17</xdr:col>
      <xdr:colOff>0</xdr:colOff>
      <xdr:row>117</xdr:row>
      <xdr:rowOff>0</xdr:rowOff>
    </xdr:to>
    <xdr:pic>
      <xdr:nvPicPr>
        <xdr:cNvPr id="3188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7554575" y="443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117</xdr:row>
      <xdr:rowOff>0</xdr:rowOff>
    </xdr:from>
    <xdr:to>
      <xdr:col>17</xdr:col>
      <xdr:colOff>0</xdr:colOff>
      <xdr:row>118</xdr:row>
      <xdr:rowOff>0</xdr:rowOff>
    </xdr:to>
    <xdr:pic>
      <xdr:nvPicPr>
        <xdr:cNvPr id="3189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7554575" y="447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118</xdr:row>
      <xdr:rowOff>0</xdr:rowOff>
    </xdr:from>
    <xdr:to>
      <xdr:col>17</xdr:col>
      <xdr:colOff>0</xdr:colOff>
      <xdr:row>119</xdr:row>
      <xdr:rowOff>0</xdr:rowOff>
    </xdr:to>
    <xdr:pic>
      <xdr:nvPicPr>
        <xdr:cNvPr id="3190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7554575" y="450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119</xdr:row>
      <xdr:rowOff>0</xdr:rowOff>
    </xdr:from>
    <xdr:to>
      <xdr:col>17</xdr:col>
      <xdr:colOff>0</xdr:colOff>
      <xdr:row>120</xdr:row>
      <xdr:rowOff>0</xdr:rowOff>
    </xdr:to>
    <xdr:pic>
      <xdr:nvPicPr>
        <xdr:cNvPr id="319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454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120</xdr:row>
      <xdr:rowOff>0</xdr:rowOff>
    </xdr:from>
    <xdr:to>
      <xdr:col>17</xdr:col>
      <xdr:colOff>0</xdr:colOff>
      <xdr:row>121</xdr:row>
      <xdr:rowOff>0</xdr:rowOff>
    </xdr:to>
    <xdr:pic>
      <xdr:nvPicPr>
        <xdr:cNvPr id="3192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54575" y="458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121</xdr:row>
      <xdr:rowOff>0</xdr:rowOff>
    </xdr:from>
    <xdr:to>
      <xdr:col>17</xdr:col>
      <xdr:colOff>0</xdr:colOff>
      <xdr:row>122</xdr:row>
      <xdr:rowOff>0</xdr:rowOff>
    </xdr:to>
    <xdr:pic>
      <xdr:nvPicPr>
        <xdr:cNvPr id="319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7554575" y="462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122</xdr:row>
      <xdr:rowOff>0</xdr:rowOff>
    </xdr:from>
    <xdr:to>
      <xdr:col>17</xdr:col>
      <xdr:colOff>0</xdr:colOff>
      <xdr:row>123</xdr:row>
      <xdr:rowOff>0</xdr:rowOff>
    </xdr:to>
    <xdr:pic>
      <xdr:nvPicPr>
        <xdr:cNvPr id="319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7554575" y="466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123</xdr:row>
      <xdr:rowOff>0</xdr:rowOff>
    </xdr:from>
    <xdr:to>
      <xdr:col>17</xdr:col>
      <xdr:colOff>0</xdr:colOff>
      <xdr:row>124</xdr:row>
      <xdr:rowOff>0</xdr:rowOff>
    </xdr:to>
    <xdr:pic>
      <xdr:nvPicPr>
        <xdr:cNvPr id="319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469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124</xdr:row>
      <xdr:rowOff>0</xdr:rowOff>
    </xdr:from>
    <xdr:to>
      <xdr:col>17</xdr:col>
      <xdr:colOff>0</xdr:colOff>
      <xdr:row>125</xdr:row>
      <xdr:rowOff>0</xdr:rowOff>
    </xdr:to>
    <xdr:pic>
      <xdr:nvPicPr>
        <xdr:cNvPr id="3196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7554575" y="473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125</xdr:row>
      <xdr:rowOff>0</xdr:rowOff>
    </xdr:from>
    <xdr:to>
      <xdr:col>17</xdr:col>
      <xdr:colOff>0</xdr:colOff>
      <xdr:row>126</xdr:row>
      <xdr:rowOff>0</xdr:rowOff>
    </xdr:to>
    <xdr:pic>
      <xdr:nvPicPr>
        <xdr:cNvPr id="3197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7554575" y="477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126</xdr:row>
      <xdr:rowOff>0</xdr:rowOff>
    </xdr:from>
    <xdr:to>
      <xdr:col>17</xdr:col>
      <xdr:colOff>0</xdr:colOff>
      <xdr:row>127</xdr:row>
      <xdr:rowOff>0</xdr:rowOff>
    </xdr:to>
    <xdr:pic>
      <xdr:nvPicPr>
        <xdr:cNvPr id="3198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7554575" y="481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127</xdr:row>
      <xdr:rowOff>0</xdr:rowOff>
    </xdr:from>
    <xdr:to>
      <xdr:col>17</xdr:col>
      <xdr:colOff>0</xdr:colOff>
      <xdr:row>128</xdr:row>
      <xdr:rowOff>0</xdr:rowOff>
    </xdr:to>
    <xdr:pic>
      <xdr:nvPicPr>
        <xdr:cNvPr id="3199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7554575" y="485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128</xdr:row>
      <xdr:rowOff>0</xdr:rowOff>
    </xdr:from>
    <xdr:to>
      <xdr:col>17</xdr:col>
      <xdr:colOff>0</xdr:colOff>
      <xdr:row>129</xdr:row>
      <xdr:rowOff>0</xdr:rowOff>
    </xdr:to>
    <xdr:pic>
      <xdr:nvPicPr>
        <xdr:cNvPr id="320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488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129</xdr:row>
      <xdr:rowOff>0</xdr:rowOff>
    </xdr:from>
    <xdr:to>
      <xdr:col>17</xdr:col>
      <xdr:colOff>0</xdr:colOff>
      <xdr:row>130</xdr:row>
      <xdr:rowOff>0</xdr:rowOff>
    </xdr:to>
    <xdr:pic>
      <xdr:nvPicPr>
        <xdr:cNvPr id="3201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554575" y="492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130</xdr:row>
      <xdr:rowOff>0</xdr:rowOff>
    </xdr:from>
    <xdr:to>
      <xdr:col>17</xdr:col>
      <xdr:colOff>0</xdr:colOff>
      <xdr:row>131</xdr:row>
      <xdr:rowOff>0</xdr:rowOff>
    </xdr:to>
    <xdr:pic>
      <xdr:nvPicPr>
        <xdr:cNvPr id="3202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7554575" y="496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131</xdr:row>
      <xdr:rowOff>0</xdr:rowOff>
    </xdr:from>
    <xdr:to>
      <xdr:col>17</xdr:col>
      <xdr:colOff>0</xdr:colOff>
      <xdr:row>132</xdr:row>
      <xdr:rowOff>0</xdr:rowOff>
    </xdr:to>
    <xdr:pic>
      <xdr:nvPicPr>
        <xdr:cNvPr id="3203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7554575" y="500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132</xdr:row>
      <xdr:rowOff>0</xdr:rowOff>
    </xdr:from>
    <xdr:to>
      <xdr:col>17</xdr:col>
      <xdr:colOff>0</xdr:colOff>
      <xdr:row>133</xdr:row>
      <xdr:rowOff>0</xdr:rowOff>
    </xdr:to>
    <xdr:pic>
      <xdr:nvPicPr>
        <xdr:cNvPr id="3204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7554575" y="504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133</xdr:row>
      <xdr:rowOff>0</xdr:rowOff>
    </xdr:from>
    <xdr:to>
      <xdr:col>17</xdr:col>
      <xdr:colOff>0</xdr:colOff>
      <xdr:row>134</xdr:row>
      <xdr:rowOff>0</xdr:rowOff>
    </xdr:to>
    <xdr:pic>
      <xdr:nvPicPr>
        <xdr:cNvPr id="3205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507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134</xdr:row>
      <xdr:rowOff>0</xdr:rowOff>
    </xdr:from>
    <xdr:to>
      <xdr:col>17</xdr:col>
      <xdr:colOff>0</xdr:colOff>
      <xdr:row>135</xdr:row>
      <xdr:rowOff>0</xdr:rowOff>
    </xdr:to>
    <xdr:pic>
      <xdr:nvPicPr>
        <xdr:cNvPr id="3206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511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135</xdr:row>
      <xdr:rowOff>0</xdr:rowOff>
    </xdr:from>
    <xdr:to>
      <xdr:col>17</xdr:col>
      <xdr:colOff>0</xdr:colOff>
      <xdr:row>136</xdr:row>
      <xdr:rowOff>0</xdr:rowOff>
    </xdr:to>
    <xdr:pic>
      <xdr:nvPicPr>
        <xdr:cNvPr id="3207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515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136</xdr:row>
      <xdr:rowOff>0</xdr:rowOff>
    </xdr:from>
    <xdr:to>
      <xdr:col>17</xdr:col>
      <xdr:colOff>0</xdr:colOff>
      <xdr:row>137</xdr:row>
      <xdr:rowOff>0</xdr:rowOff>
    </xdr:to>
    <xdr:pic>
      <xdr:nvPicPr>
        <xdr:cNvPr id="3208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7554575" y="519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137</xdr:row>
      <xdr:rowOff>0</xdr:rowOff>
    </xdr:from>
    <xdr:to>
      <xdr:col>17</xdr:col>
      <xdr:colOff>0</xdr:colOff>
      <xdr:row>138</xdr:row>
      <xdr:rowOff>0</xdr:rowOff>
    </xdr:to>
    <xdr:pic>
      <xdr:nvPicPr>
        <xdr:cNvPr id="3209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7554575" y="523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138</xdr:row>
      <xdr:rowOff>0</xdr:rowOff>
    </xdr:from>
    <xdr:to>
      <xdr:col>17</xdr:col>
      <xdr:colOff>0</xdr:colOff>
      <xdr:row>139</xdr:row>
      <xdr:rowOff>0</xdr:rowOff>
    </xdr:to>
    <xdr:pic>
      <xdr:nvPicPr>
        <xdr:cNvPr id="3210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7554575" y="527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139</xdr:row>
      <xdr:rowOff>0</xdr:rowOff>
    </xdr:from>
    <xdr:to>
      <xdr:col>17</xdr:col>
      <xdr:colOff>0</xdr:colOff>
      <xdr:row>140</xdr:row>
      <xdr:rowOff>0</xdr:rowOff>
    </xdr:to>
    <xdr:pic>
      <xdr:nvPicPr>
        <xdr:cNvPr id="321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530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140</xdr:row>
      <xdr:rowOff>0</xdr:rowOff>
    </xdr:from>
    <xdr:to>
      <xdr:col>17</xdr:col>
      <xdr:colOff>0</xdr:colOff>
      <xdr:row>141</xdr:row>
      <xdr:rowOff>0</xdr:rowOff>
    </xdr:to>
    <xdr:pic>
      <xdr:nvPicPr>
        <xdr:cNvPr id="3212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534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141</xdr:row>
      <xdr:rowOff>0</xdr:rowOff>
    </xdr:from>
    <xdr:to>
      <xdr:col>17</xdr:col>
      <xdr:colOff>0</xdr:colOff>
      <xdr:row>142</xdr:row>
      <xdr:rowOff>0</xdr:rowOff>
    </xdr:to>
    <xdr:pic>
      <xdr:nvPicPr>
        <xdr:cNvPr id="3213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7554575" y="538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142</xdr:row>
      <xdr:rowOff>0</xdr:rowOff>
    </xdr:from>
    <xdr:to>
      <xdr:col>17</xdr:col>
      <xdr:colOff>0</xdr:colOff>
      <xdr:row>143</xdr:row>
      <xdr:rowOff>0</xdr:rowOff>
    </xdr:to>
    <xdr:pic>
      <xdr:nvPicPr>
        <xdr:cNvPr id="3214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7554575" y="542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143</xdr:row>
      <xdr:rowOff>0</xdr:rowOff>
    </xdr:from>
    <xdr:to>
      <xdr:col>17</xdr:col>
      <xdr:colOff>0</xdr:colOff>
      <xdr:row>144</xdr:row>
      <xdr:rowOff>0</xdr:rowOff>
    </xdr:to>
    <xdr:pic>
      <xdr:nvPicPr>
        <xdr:cNvPr id="3215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546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144</xdr:row>
      <xdr:rowOff>0</xdr:rowOff>
    </xdr:from>
    <xdr:to>
      <xdr:col>17</xdr:col>
      <xdr:colOff>0</xdr:colOff>
      <xdr:row>145</xdr:row>
      <xdr:rowOff>0</xdr:rowOff>
    </xdr:to>
    <xdr:pic>
      <xdr:nvPicPr>
        <xdr:cNvPr id="32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549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145</xdr:row>
      <xdr:rowOff>0</xdr:rowOff>
    </xdr:from>
    <xdr:to>
      <xdr:col>17</xdr:col>
      <xdr:colOff>0</xdr:colOff>
      <xdr:row>146</xdr:row>
      <xdr:rowOff>0</xdr:rowOff>
    </xdr:to>
    <xdr:pic>
      <xdr:nvPicPr>
        <xdr:cNvPr id="3217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553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146</xdr:row>
      <xdr:rowOff>0</xdr:rowOff>
    </xdr:from>
    <xdr:to>
      <xdr:col>17</xdr:col>
      <xdr:colOff>0</xdr:colOff>
      <xdr:row>147</xdr:row>
      <xdr:rowOff>0</xdr:rowOff>
    </xdr:to>
    <xdr:pic>
      <xdr:nvPicPr>
        <xdr:cNvPr id="3218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7554575" y="557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147</xdr:row>
      <xdr:rowOff>0</xdr:rowOff>
    </xdr:from>
    <xdr:to>
      <xdr:col>17</xdr:col>
      <xdr:colOff>0</xdr:colOff>
      <xdr:row>148</xdr:row>
      <xdr:rowOff>0</xdr:rowOff>
    </xdr:to>
    <xdr:pic>
      <xdr:nvPicPr>
        <xdr:cNvPr id="3219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7554575" y="561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148</xdr:row>
      <xdr:rowOff>0</xdr:rowOff>
    </xdr:from>
    <xdr:to>
      <xdr:col>17</xdr:col>
      <xdr:colOff>0</xdr:colOff>
      <xdr:row>149</xdr:row>
      <xdr:rowOff>0</xdr:rowOff>
    </xdr:to>
    <xdr:pic>
      <xdr:nvPicPr>
        <xdr:cNvPr id="3220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565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149</xdr:row>
      <xdr:rowOff>0</xdr:rowOff>
    </xdr:from>
    <xdr:to>
      <xdr:col>17</xdr:col>
      <xdr:colOff>0</xdr:colOff>
      <xdr:row>150</xdr:row>
      <xdr:rowOff>0</xdr:rowOff>
    </xdr:to>
    <xdr:pic>
      <xdr:nvPicPr>
        <xdr:cNvPr id="322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568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150</xdr:row>
      <xdr:rowOff>0</xdr:rowOff>
    </xdr:from>
    <xdr:to>
      <xdr:col>17</xdr:col>
      <xdr:colOff>0</xdr:colOff>
      <xdr:row>151</xdr:row>
      <xdr:rowOff>0</xdr:rowOff>
    </xdr:to>
    <xdr:pic>
      <xdr:nvPicPr>
        <xdr:cNvPr id="3222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7554575" y="572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151</xdr:row>
      <xdr:rowOff>0</xdr:rowOff>
    </xdr:from>
    <xdr:to>
      <xdr:col>17</xdr:col>
      <xdr:colOff>0</xdr:colOff>
      <xdr:row>152</xdr:row>
      <xdr:rowOff>0</xdr:rowOff>
    </xdr:to>
    <xdr:pic>
      <xdr:nvPicPr>
        <xdr:cNvPr id="322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7554575" y="576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152</xdr:row>
      <xdr:rowOff>0</xdr:rowOff>
    </xdr:from>
    <xdr:to>
      <xdr:col>17</xdr:col>
      <xdr:colOff>0</xdr:colOff>
      <xdr:row>153</xdr:row>
      <xdr:rowOff>0</xdr:rowOff>
    </xdr:to>
    <xdr:pic>
      <xdr:nvPicPr>
        <xdr:cNvPr id="3224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7554575" y="580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153</xdr:row>
      <xdr:rowOff>0</xdr:rowOff>
    </xdr:from>
    <xdr:to>
      <xdr:col>17</xdr:col>
      <xdr:colOff>0</xdr:colOff>
      <xdr:row>154</xdr:row>
      <xdr:rowOff>0</xdr:rowOff>
    </xdr:to>
    <xdr:pic>
      <xdr:nvPicPr>
        <xdr:cNvPr id="3225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7554575" y="584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154</xdr:row>
      <xdr:rowOff>0</xdr:rowOff>
    </xdr:from>
    <xdr:to>
      <xdr:col>17</xdr:col>
      <xdr:colOff>0</xdr:colOff>
      <xdr:row>155</xdr:row>
      <xdr:rowOff>0</xdr:rowOff>
    </xdr:to>
    <xdr:pic>
      <xdr:nvPicPr>
        <xdr:cNvPr id="3226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587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155</xdr:row>
      <xdr:rowOff>0</xdr:rowOff>
    </xdr:from>
    <xdr:to>
      <xdr:col>17</xdr:col>
      <xdr:colOff>0</xdr:colOff>
      <xdr:row>156</xdr:row>
      <xdr:rowOff>0</xdr:rowOff>
    </xdr:to>
    <xdr:pic>
      <xdr:nvPicPr>
        <xdr:cNvPr id="3227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591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156</xdr:row>
      <xdr:rowOff>0</xdr:rowOff>
    </xdr:from>
    <xdr:to>
      <xdr:col>17</xdr:col>
      <xdr:colOff>0</xdr:colOff>
      <xdr:row>157</xdr:row>
      <xdr:rowOff>0</xdr:rowOff>
    </xdr:to>
    <xdr:pic>
      <xdr:nvPicPr>
        <xdr:cNvPr id="3228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7554575" y="595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157</xdr:row>
      <xdr:rowOff>0</xdr:rowOff>
    </xdr:from>
    <xdr:to>
      <xdr:col>17</xdr:col>
      <xdr:colOff>0</xdr:colOff>
      <xdr:row>158</xdr:row>
      <xdr:rowOff>0</xdr:rowOff>
    </xdr:to>
    <xdr:pic>
      <xdr:nvPicPr>
        <xdr:cNvPr id="3229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7554575" y="599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158</xdr:row>
      <xdr:rowOff>0</xdr:rowOff>
    </xdr:from>
    <xdr:to>
      <xdr:col>17</xdr:col>
      <xdr:colOff>0</xdr:colOff>
      <xdr:row>159</xdr:row>
      <xdr:rowOff>0</xdr:rowOff>
    </xdr:to>
    <xdr:pic>
      <xdr:nvPicPr>
        <xdr:cNvPr id="3230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554575" y="603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159</xdr:row>
      <xdr:rowOff>0</xdr:rowOff>
    </xdr:from>
    <xdr:to>
      <xdr:col>17</xdr:col>
      <xdr:colOff>0</xdr:colOff>
      <xdr:row>160</xdr:row>
      <xdr:rowOff>0</xdr:rowOff>
    </xdr:to>
    <xdr:pic>
      <xdr:nvPicPr>
        <xdr:cNvPr id="3231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554575" y="607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160</xdr:row>
      <xdr:rowOff>0</xdr:rowOff>
    </xdr:from>
    <xdr:to>
      <xdr:col>17</xdr:col>
      <xdr:colOff>0</xdr:colOff>
      <xdr:row>161</xdr:row>
      <xdr:rowOff>0</xdr:rowOff>
    </xdr:to>
    <xdr:pic>
      <xdr:nvPicPr>
        <xdr:cNvPr id="3232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6108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161</xdr:row>
      <xdr:rowOff>0</xdr:rowOff>
    </xdr:from>
    <xdr:to>
      <xdr:col>17</xdr:col>
      <xdr:colOff>0</xdr:colOff>
      <xdr:row>162</xdr:row>
      <xdr:rowOff>0</xdr:rowOff>
    </xdr:to>
    <xdr:pic>
      <xdr:nvPicPr>
        <xdr:cNvPr id="3233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614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162</xdr:row>
      <xdr:rowOff>0</xdr:rowOff>
    </xdr:from>
    <xdr:to>
      <xdr:col>17</xdr:col>
      <xdr:colOff>0</xdr:colOff>
      <xdr:row>163</xdr:row>
      <xdr:rowOff>0</xdr:rowOff>
    </xdr:to>
    <xdr:pic>
      <xdr:nvPicPr>
        <xdr:cNvPr id="3234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554575" y="618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163</xdr:row>
      <xdr:rowOff>0</xdr:rowOff>
    </xdr:from>
    <xdr:to>
      <xdr:col>17</xdr:col>
      <xdr:colOff>0</xdr:colOff>
      <xdr:row>164</xdr:row>
      <xdr:rowOff>0</xdr:rowOff>
    </xdr:to>
    <xdr:pic>
      <xdr:nvPicPr>
        <xdr:cNvPr id="323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622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164</xdr:row>
      <xdr:rowOff>0</xdr:rowOff>
    </xdr:from>
    <xdr:to>
      <xdr:col>17</xdr:col>
      <xdr:colOff>0</xdr:colOff>
      <xdr:row>165</xdr:row>
      <xdr:rowOff>0</xdr:rowOff>
    </xdr:to>
    <xdr:pic>
      <xdr:nvPicPr>
        <xdr:cNvPr id="323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626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165</xdr:row>
      <xdr:rowOff>0</xdr:rowOff>
    </xdr:from>
    <xdr:to>
      <xdr:col>17</xdr:col>
      <xdr:colOff>0</xdr:colOff>
      <xdr:row>166</xdr:row>
      <xdr:rowOff>0</xdr:rowOff>
    </xdr:to>
    <xdr:pic>
      <xdr:nvPicPr>
        <xdr:cNvPr id="3237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7554575" y="629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166</xdr:row>
      <xdr:rowOff>0</xdr:rowOff>
    </xdr:from>
    <xdr:to>
      <xdr:col>17</xdr:col>
      <xdr:colOff>0</xdr:colOff>
      <xdr:row>167</xdr:row>
      <xdr:rowOff>0</xdr:rowOff>
    </xdr:to>
    <xdr:pic>
      <xdr:nvPicPr>
        <xdr:cNvPr id="3238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7554575" y="633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167</xdr:row>
      <xdr:rowOff>0</xdr:rowOff>
    </xdr:from>
    <xdr:to>
      <xdr:col>17</xdr:col>
      <xdr:colOff>0</xdr:colOff>
      <xdr:row>168</xdr:row>
      <xdr:rowOff>0</xdr:rowOff>
    </xdr:to>
    <xdr:pic>
      <xdr:nvPicPr>
        <xdr:cNvPr id="3239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7554575" y="637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168</xdr:row>
      <xdr:rowOff>0</xdr:rowOff>
    </xdr:from>
    <xdr:to>
      <xdr:col>17</xdr:col>
      <xdr:colOff>0</xdr:colOff>
      <xdr:row>169</xdr:row>
      <xdr:rowOff>0</xdr:rowOff>
    </xdr:to>
    <xdr:pic>
      <xdr:nvPicPr>
        <xdr:cNvPr id="3240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7554575" y="641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169</xdr:row>
      <xdr:rowOff>0</xdr:rowOff>
    </xdr:from>
    <xdr:to>
      <xdr:col>17</xdr:col>
      <xdr:colOff>0</xdr:colOff>
      <xdr:row>170</xdr:row>
      <xdr:rowOff>0</xdr:rowOff>
    </xdr:to>
    <xdr:pic>
      <xdr:nvPicPr>
        <xdr:cNvPr id="3241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7554575" y="645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170</xdr:row>
      <xdr:rowOff>0</xdr:rowOff>
    </xdr:from>
    <xdr:to>
      <xdr:col>17</xdr:col>
      <xdr:colOff>0</xdr:colOff>
      <xdr:row>171</xdr:row>
      <xdr:rowOff>0</xdr:rowOff>
    </xdr:to>
    <xdr:pic>
      <xdr:nvPicPr>
        <xdr:cNvPr id="3242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7554575" y="648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171</xdr:row>
      <xdr:rowOff>0</xdr:rowOff>
    </xdr:from>
    <xdr:to>
      <xdr:col>17</xdr:col>
      <xdr:colOff>0</xdr:colOff>
      <xdr:row>172</xdr:row>
      <xdr:rowOff>0</xdr:rowOff>
    </xdr:to>
    <xdr:pic>
      <xdr:nvPicPr>
        <xdr:cNvPr id="3243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554575" y="652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172</xdr:row>
      <xdr:rowOff>0</xdr:rowOff>
    </xdr:from>
    <xdr:to>
      <xdr:col>17</xdr:col>
      <xdr:colOff>0</xdr:colOff>
      <xdr:row>173</xdr:row>
      <xdr:rowOff>0</xdr:rowOff>
    </xdr:to>
    <xdr:pic>
      <xdr:nvPicPr>
        <xdr:cNvPr id="324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656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173</xdr:row>
      <xdr:rowOff>0</xdr:rowOff>
    </xdr:from>
    <xdr:to>
      <xdr:col>17</xdr:col>
      <xdr:colOff>0</xdr:colOff>
      <xdr:row>174</xdr:row>
      <xdr:rowOff>0</xdr:rowOff>
    </xdr:to>
    <xdr:pic>
      <xdr:nvPicPr>
        <xdr:cNvPr id="3245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660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174</xdr:row>
      <xdr:rowOff>0</xdr:rowOff>
    </xdr:from>
    <xdr:to>
      <xdr:col>17</xdr:col>
      <xdr:colOff>0</xdr:colOff>
      <xdr:row>175</xdr:row>
      <xdr:rowOff>0</xdr:rowOff>
    </xdr:to>
    <xdr:pic>
      <xdr:nvPicPr>
        <xdr:cNvPr id="324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7554575" y="664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175</xdr:row>
      <xdr:rowOff>0</xdr:rowOff>
    </xdr:from>
    <xdr:to>
      <xdr:col>17</xdr:col>
      <xdr:colOff>0</xdr:colOff>
      <xdr:row>176</xdr:row>
      <xdr:rowOff>0</xdr:rowOff>
    </xdr:to>
    <xdr:pic>
      <xdr:nvPicPr>
        <xdr:cNvPr id="3247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7554575" y="667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176</xdr:row>
      <xdr:rowOff>0</xdr:rowOff>
    </xdr:from>
    <xdr:to>
      <xdr:col>17</xdr:col>
      <xdr:colOff>0</xdr:colOff>
      <xdr:row>177</xdr:row>
      <xdr:rowOff>0</xdr:rowOff>
    </xdr:to>
    <xdr:pic>
      <xdr:nvPicPr>
        <xdr:cNvPr id="3248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671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177</xdr:row>
      <xdr:rowOff>0</xdr:rowOff>
    </xdr:from>
    <xdr:to>
      <xdr:col>17</xdr:col>
      <xdr:colOff>0</xdr:colOff>
      <xdr:row>178</xdr:row>
      <xdr:rowOff>0</xdr:rowOff>
    </xdr:to>
    <xdr:pic>
      <xdr:nvPicPr>
        <xdr:cNvPr id="324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7554575" y="675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178</xdr:row>
      <xdr:rowOff>0</xdr:rowOff>
    </xdr:from>
    <xdr:to>
      <xdr:col>17</xdr:col>
      <xdr:colOff>0</xdr:colOff>
      <xdr:row>179</xdr:row>
      <xdr:rowOff>0</xdr:rowOff>
    </xdr:to>
    <xdr:pic>
      <xdr:nvPicPr>
        <xdr:cNvPr id="3250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7554575" y="679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179</xdr:row>
      <xdr:rowOff>0</xdr:rowOff>
    </xdr:from>
    <xdr:to>
      <xdr:col>17</xdr:col>
      <xdr:colOff>0</xdr:colOff>
      <xdr:row>180</xdr:row>
      <xdr:rowOff>0</xdr:rowOff>
    </xdr:to>
    <xdr:pic>
      <xdr:nvPicPr>
        <xdr:cNvPr id="3251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7554575" y="6832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180</xdr:row>
      <xdr:rowOff>0</xdr:rowOff>
    </xdr:from>
    <xdr:to>
      <xdr:col>17</xdr:col>
      <xdr:colOff>0</xdr:colOff>
      <xdr:row>181</xdr:row>
      <xdr:rowOff>0</xdr:rowOff>
    </xdr:to>
    <xdr:pic>
      <xdr:nvPicPr>
        <xdr:cNvPr id="3252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7554575" y="6870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181</xdr:row>
      <xdr:rowOff>0</xdr:rowOff>
    </xdr:from>
    <xdr:to>
      <xdr:col>17</xdr:col>
      <xdr:colOff>0</xdr:colOff>
      <xdr:row>182</xdr:row>
      <xdr:rowOff>0</xdr:rowOff>
    </xdr:to>
    <xdr:pic>
      <xdr:nvPicPr>
        <xdr:cNvPr id="3253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6908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182</xdr:row>
      <xdr:rowOff>0</xdr:rowOff>
    </xdr:from>
    <xdr:to>
      <xdr:col>17</xdr:col>
      <xdr:colOff>0</xdr:colOff>
      <xdr:row>183</xdr:row>
      <xdr:rowOff>0</xdr:rowOff>
    </xdr:to>
    <xdr:pic>
      <xdr:nvPicPr>
        <xdr:cNvPr id="3254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7554575" y="6946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183</xdr:row>
      <xdr:rowOff>0</xdr:rowOff>
    </xdr:from>
    <xdr:to>
      <xdr:col>17</xdr:col>
      <xdr:colOff>0</xdr:colOff>
      <xdr:row>184</xdr:row>
      <xdr:rowOff>0</xdr:rowOff>
    </xdr:to>
    <xdr:pic>
      <xdr:nvPicPr>
        <xdr:cNvPr id="3255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6984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184</xdr:row>
      <xdr:rowOff>0</xdr:rowOff>
    </xdr:from>
    <xdr:to>
      <xdr:col>17</xdr:col>
      <xdr:colOff>0</xdr:colOff>
      <xdr:row>185</xdr:row>
      <xdr:rowOff>0</xdr:rowOff>
    </xdr:to>
    <xdr:pic>
      <xdr:nvPicPr>
        <xdr:cNvPr id="3256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54575" y="7022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185</xdr:row>
      <xdr:rowOff>0</xdr:rowOff>
    </xdr:from>
    <xdr:to>
      <xdr:col>17</xdr:col>
      <xdr:colOff>0</xdr:colOff>
      <xdr:row>186</xdr:row>
      <xdr:rowOff>0</xdr:rowOff>
    </xdr:to>
    <xdr:pic>
      <xdr:nvPicPr>
        <xdr:cNvPr id="3257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554575" y="7060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186</xdr:row>
      <xdr:rowOff>0</xdr:rowOff>
    </xdr:from>
    <xdr:to>
      <xdr:col>17</xdr:col>
      <xdr:colOff>0</xdr:colOff>
      <xdr:row>187</xdr:row>
      <xdr:rowOff>0</xdr:rowOff>
    </xdr:to>
    <xdr:pic>
      <xdr:nvPicPr>
        <xdr:cNvPr id="3258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554575" y="7098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187</xdr:row>
      <xdr:rowOff>0</xdr:rowOff>
    </xdr:from>
    <xdr:to>
      <xdr:col>17</xdr:col>
      <xdr:colOff>0</xdr:colOff>
      <xdr:row>188</xdr:row>
      <xdr:rowOff>0</xdr:rowOff>
    </xdr:to>
    <xdr:pic>
      <xdr:nvPicPr>
        <xdr:cNvPr id="325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7137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188</xdr:row>
      <xdr:rowOff>0</xdr:rowOff>
    </xdr:from>
    <xdr:to>
      <xdr:col>17</xdr:col>
      <xdr:colOff>0</xdr:colOff>
      <xdr:row>189</xdr:row>
      <xdr:rowOff>0</xdr:rowOff>
    </xdr:to>
    <xdr:pic>
      <xdr:nvPicPr>
        <xdr:cNvPr id="3260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7175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189</xdr:row>
      <xdr:rowOff>0</xdr:rowOff>
    </xdr:from>
    <xdr:to>
      <xdr:col>17</xdr:col>
      <xdr:colOff>0</xdr:colOff>
      <xdr:row>190</xdr:row>
      <xdr:rowOff>0</xdr:rowOff>
    </xdr:to>
    <xdr:pic>
      <xdr:nvPicPr>
        <xdr:cNvPr id="3261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7213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190</xdr:row>
      <xdr:rowOff>0</xdr:rowOff>
    </xdr:from>
    <xdr:to>
      <xdr:col>17</xdr:col>
      <xdr:colOff>0</xdr:colOff>
      <xdr:row>191</xdr:row>
      <xdr:rowOff>0</xdr:rowOff>
    </xdr:to>
    <xdr:pic>
      <xdr:nvPicPr>
        <xdr:cNvPr id="326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7251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191</xdr:row>
      <xdr:rowOff>0</xdr:rowOff>
    </xdr:from>
    <xdr:to>
      <xdr:col>17</xdr:col>
      <xdr:colOff>0</xdr:colOff>
      <xdr:row>192</xdr:row>
      <xdr:rowOff>0</xdr:rowOff>
    </xdr:to>
    <xdr:pic>
      <xdr:nvPicPr>
        <xdr:cNvPr id="3263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7289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192</xdr:row>
      <xdr:rowOff>0</xdr:rowOff>
    </xdr:from>
    <xdr:to>
      <xdr:col>17</xdr:col>
      <xdr:colOff>0</xdr:colOff>
      <xdr:row>193</xdr:row>
      <xdr:rowOff>0</xdr:rowOff>
    </xdr:to>
    <xdr:pic>
      <xdr:nvPicPr>
        <xdr:cNvPr id="3264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7554575" y="7327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193</xdr:row>
      <xdr:rowOff>0</xdr:rowOff>
    </xdr:from>
    <xdr:to>
      <xdr:col>17</xdr:col>
      <xdr:colOff>0</xdr:colOff>
      <xdr:row>194</xdr:row>
      <xdr:rowOff>0</xdr:rowOff>
    </xdr:to>
    <xdr:pic>
      <xdr:nvPicPr>
        <xdr:cNvPr id="3265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7554575" y="7365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194</xdr:row>
      <xdr:rowOff>0</xdr:rowOff>
    </xdr:from>
    <xdr:to>
      <xdr:col>17</xdr:col>
      <xdr:colOff>0</xdr:colOff>
      <xdr:row>195</xdr:row>
      <xdr:rowOff>0</xdr:rowOff>
    </xdr:to>
    <xdr:pic>
      <xdr:nvPicPr>
        <xdr:cNvPr id="3266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7554575" y="7403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195</xdr:row>
      <xdr:rowOff>0</xdr:rowOff>
    </xdr:from>
    <xdr:to>
      <xdr:col>17</xdr:col>
      <xdr:colOff>0</xdr:colOff>
      <xdr:row>196</xdr:row>
      <xdr:rowOff>0</xdr:rowOff>
    </xdr:to>
    <xdr:pic>
      <xdr:nvPicPr>
        <xdr:cNvPr id="3267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7554575" y="7441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196</xdr:row>
      <xdr:rowOff>0</xdr:rowOff>
    </xdr:from>
    <xdr:to>
      <xdr:col>17</xdr:col>
      <xdr:colOff>0</xdr:colOff>
      <xdr:row>197</xdr:row>
      <xdr:rowOff>0</xdr:rowOff>
    </xdr:to>
    <xdr:pic>
      <xdr:nvPicPr>
        <xdr:cNvPr id="3268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7479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197</xdr:row>
      <xdr:rowOff>0</xdr:rowOff>
    </xdr:from>
    <xdr:to>
      <xdr:col>17</xdr:col>
      <xdr:colOff>0</xdr:colOff>
      <xdr:row>198</xdr:row>
      <xdr:rowOff>0</xdr:rowOff>
    </xdr:to>
    <xdr:pic>
      <xdr:nvPicPr>
        <xdr:cNvPr id="3269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7518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198</xdr:row>
      <xdr:rowOff>0</xdr:rowOff>
    </xdr:from>
    <xdr:to>
      <xdr:col>17</xdr:col>
      <xdr:colOff>0</xdr:colOff>
      <xdr:row>199</xdr:row>
      <xdr:rowOff>0</xdr:rowOff>
    </xdr:to>
    <xdr:pic>
      <xdr:nvPicPr>
        <xdr:cNvPr id="327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7554575" y="7556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199</xdr:row>
      <xdr:rowOff>0</xdr:rowOff>
    </xdr:from>
    <xdr:to>
      <xdr:col>17</xdr:col>
      <xdr:colOff>0</xdr:colOff>
      <xdr:row>200</xdr:row>
      <xdr:rowOff>0</xdr:rowOff>
    </xdr:to>
    <xdr:pic>
      <xdr:nvPicPr>
        <xdr:cNvPr id="3271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554575" y="7594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200</xdr:row>
      <xdr:rowOff>0</xdr:rowOff>
    </xdr:from>
    <xdr:to>
      <xdr:col>17</xdr:col>
      <xdr:colOff>0</xdr:colOff>
      <xdr:row>201</xdr:row>
      <xdr:rowOff>0</xdr:rowOff>
    </xdr:to>
    <xdr:pic>
      <xdr:nvPicPr>
        <xdr:cNvPr id="3272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7554575" y="7632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201</xdr:row>
      <xdr:rowOff>0</xdr:rowOff>
    </xdr:from>
    <xdr:to>
      <xdr:col>17</xdr:col>
      <xdr:colOff>0</xdr:colOff>
      <xdr:row>202</xdr:row>
      <xdr:rowOff>0</xdr:rowOff>
    </xdr:to>
    <xdr:pic>
      <xdr:nvPicPr>
        <xdr:cNvPr id="3273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7554575" y="7670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202</xdr:row>
      <xdr:rowOff>0</xdr:rowOff>
    </xdr:from>
    <xdr:to>
      <xdr:col>17</xdr:col>
      <xdr:colOff>0</xdr:colOff>
      <xdr:row>203</xdr:row>
      <xdr:rowOff>0</xdr:rowOff>
    </xdr:to>
    <xdr:pic>
      <xdr:nvPicPr>
        <xdr:cNvPr id="327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7708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203</xdr:row>
      <xdr:rowOff>0</xdr:rowOff>
    </xdr:from>
    <xdr:to>
      <xdr:col>17</xdr:col>
      <xdr:colOff>0</xdr:colOff>
      <xdr:row>204</xdr:row>
      <xdr:rowOff>0</xdr:rowOff>
    </xdr:to>
    <xdr:pic>
      <xdr:nvPicPr>
        <xdr:cNvPr id="3275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7554575" y="7746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204</xdr:row>
      <xdr:rowOff>0</xdr:rowOff>
    </xdr:from>
    <xdr:to>
      <xdr:col>17</xdr:col>
      <xdr:colOff>0</xdr:colOff>
      <xdr:row>205</xdr:row>
      <xdr:rowOff>0</xdr:rowOff>
    </xdr:to>
    <xdr:pic>
      <xdr:nvPicPr>
        <xdr:cNvPr id="327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7784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205</xdr:row>
      <xdr:rowOff>0</xdr:rowOff>
    </xdr:from>
    <xdr:to>
      <xdr:col>17</xdr:col>
      <xdr:colOff>0</xdr:colOff>
      <xdr:row>206</xdr:row>
      <xdr:rowOff>0</xdr:rowOff>
    </xdr:to>
    <xdr:pic>
      <xdr:nvPicPr>
        <xdr:cNvPr id="3277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7822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206</xdr:row>
      <xdr:rowOff>0</xdr:rowOff>
    </xdr:from>
    <xdr:to>
      <xdr:col>17</xdr:col>
      <xdr:colOff>0</xdr:colOff>
      <xdr:row>207</xdr:row>
      <xdr:rowOff>0</xdr:rowOff>
    </xdr:to>
    <xdr:pic>
      <xdr:nvPicPr>
        <xdr:cNvPr id="3278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7554575" y="7860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207</xdr:row>
      <xdr:rowOff>0</xdr:rowOff>
    </xdr:from>
    <xdr:to>
      <xdr:col>17</xdr:col>
      <xdr:colOff>0</xdr:colOff>
      <xdr:row>208</xdr:row>
      <xdr:rowOff>0</xdr:rowOff>
    </xdr:to>
    <xdr:pic>
      <xdr:nvPicPr>
        <xdr:cNvPr id="3279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7554575" y="7899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208</xdr:row>
      <xdr:rowOff>0</xdr:rowOff>
    </xdr:from>
    <xdr:to>
      <xdr:col>17</xdr:col>
      <xdr:colOff>0</xdr:colOff>
      <xdr:row>209</xdr:row>
      <xdr:rowOff>0</xdr:rowOff>
    </xdr:to>
    <xdr:pic>
      <xdr:nvPicPr>
        <xdr:cNvPr id="3280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7937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209</xdr:row>
      <xdr:rowOff>0</xdr:rowOff>
    </xdr:from>
    <xdr:to>
      <xdr:col>17</xdr:col>
      <xdr:colOff>0</xdr:colOff>
      <xdr:row>210</xdr:row>
      <xdr:rowOff>0</xdr:rowOff>
    </xdr:to>
    <xdr:pic>
      <xdr:nvPicPr>
        <xdr:cNvPr id="3281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7554575" y="7975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210</xdr:row>
      <xdr:rowOff>0</xdr:rowOff>
    </xdr:from>
    <xdr:to>
      <xdr:col>17</xdr:col>
      <xdr:colOff>0</xdr:colOff>
      <xdr:row>211</xdr:row>
      <xdr:rowOff>0</xdr:rowOff>
    </xdr:to>
    <xdr:pic>
      <xdr:nvPicPr>
        <xdr:cNvPr id="3282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7554575" y="8013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211</xdr:row>
      <xdr:rowOff>0</xdr:rowOff>
    </xdr:from>
    <xdr:to>
      <xdr:col>17</xdr:col>
      <xdr:colOff>0</xdr:colOff>
      <xdr:row>212</xdr:row>
      <xdr:rowOff>0</xdr:rowOff>
    </xdr:to>
    <xdr:pic>
      <xdr:nvPicPr>
        <xdr:cNvPr id="3283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7554575" y="8051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212</xdr:row>
      <xdr:rowOff>0</xdr:rowOff>
    </xdr:from>
    <xdr:to>
      <xdr:col>17</xdr:col>
      <xdr:colOff>0</xdr:colOff>
      <xdr:row>213</xdr:row>
      <xdr:rowOff>0</xdr:rowOff>
    </xdr:to>
    <xdr:pic>
      <xdr:nvPicPr>
        <xdr:cNvPr id="3284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7554575" y="8089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213</xdr:row>
      <xdr:rowOff>0</xdr:rowOff>
    </xdr:from>
    <xdr:to>
      <xdr:col>17</xdr:col>
      <xdr:colOff>0</xdr:colOff>
      <xdr:row>214</xdr:row>
      <xdr:rowOff>0</xdr:rowOff>
    </xdr:to>
    <xdr:pic>
      <xdr:nvPicPr>
        <xdr:cNvPr id="3285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7554575" y="8127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214</xdr:row>
      <xdr:rowOff>0</xdr:rowOff>
    </xdr:from>
    <xdr:to>
      <xdr:col>17</xdr:col>
      <xdr:colOff>0</xdr:colOff>
      <xdr:row>215</xdr:row>
      <xdr:rowOff>0</xdr:rowOff>
    </xdr:to>
    <xdr:pic>
      <xdr:nvPicPr>
        <xdr:cNvPr id="3286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7554575" y="8165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215</xdr:row>
      <xdr:rowOff>0</xdr:rowOff>
    </xdr:from>
    <xdr:to>
      <xdr:col>17</xdr:col>
      <xdr:colOff>0</xdr:colOff>
      <xdr:row>216</xdr:row>
      <xdr:rowOff>0</xdr:rowOff>
    </xdr:to>
    <xdr:pic>
      <xdr:nvPicPr>
        <xdr:cNvPr id="3287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8203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216</xdr:row>
      <xdr:rowOff>0</xdr:rowOff>
    </xdr:from>
    <xdr:to>
      <xdr:col>17</xdr:col>
      <xdr:colOff>0</xdr:colOff>
      <xdr:row>217</xdr:row>
      <xdr:rowOff>0</xdr:rowOff>
    </xdr:to>
    <xdr:pic>
      <xdr:nvPicPr>
        <xdr:cNvPr id="3288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7554575" y="8241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217</xdr:row>
      <xdr:rowOff>0</xdr:rowOff>
    </xdr:from>
    <xdr:to>
      <xdr:col>17</xdr:col>
      <xdr:colOff>0</xdr:colOff>
      <xdr:row>218</xdr:row>
      <xdr:rowOff>0</xdr:rowOff>
    </xdr:to>
    <xdr:pic>
      <xdr:nvPicPr>
        <xdr:cNvPr id="3289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7554575" y="8280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218</xdr:row>
      <xdr:rowOff>0</xdr:rowOff>
    </xdr:from>
    <xdr:to>
      <xdr:col>17</xdr:col>
      <xdr:colOff>0</xdr:colOff>
      <xdr:row>219</xdr:row>
      <xdr:rowOff>0</xdr:rowOff>
    </xdr:to>
    <xdr:pic>
      <xdr:nvPicPr>
        <xdr:cNvPr id="3290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7554575" y="8318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219</xdr:row>
      <xdr:rowOff>0</xdr:rowOff>
    </xdr:from>
    <xdr:to>
      <xdr:col>17</xdr:col>
      <xdr:colOff>0</xdr:colOff>
      <xdr:row>220</xdr:row>
      <xdr:rowOff>0</xdr:rowOff>
    </xdr:to>
    <xdr:pic>
      <xdr:nvPicPr>
        <xdr:cNvPr id="3291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7554575" y="8356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220</xdr:row>
      <xdr:rowOff>0</xdr:rowOff>
    </xdr:from>
    <xdr:to>
      <xdr:col>17</xdr:col>
      <xdr:colOff>0</xdr:colOff>
      <xdr:row>221</xdr:row>
      <xdr:rowOff>0</xdr:rowOff>
    </xdr:to>
    <xdr:pic>
      <xdr:nvPicPr>
        <xdr:cNvPr id="3292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8394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221</xdr:row>
      <xdr:rowOff>0</xdr:rowOff>
    </xdr:from>
    <xdr:to>
      <xdr:col>17</xdr:col>
      <xdr:colOff>0</xdr:colOff>
      <xdr:row>222</xdr:row>
      <xdr:rowOff>0</xdr:rowOff>
    </xdr:to>
    <xdr:pic>
      <xdr:nvPicPr>
        <xdr:cNvPr id="3293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7554575" y="8432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222</xdr:row>
      <xdr:rowOff>0</xdr:rowOff>
    </xdr:from>
    <xdr:to>
      <xdr:col>17</xdr:col>
      <xdr:colOff>0</xdr:colOff>
      <xdr:row>223</xdr:row>
      <xdr:rowOff>0</xdr:rowOff>
    </xdr:to>
    <xdr:pic>
      <xdr:nvPicPr>
        <xdr:cNvPr id="3294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7554575" y="8470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223</xdr:row>
      <xdr:rowOff>0</xdr:rowOff>
    </xdr:from>
    <xdr:to>
      <xdr:col>17</xdr:col>
      <xdr:colOff>0</xdr:colOff>
      <xdr:row>224</xdr:row>
      <xdr:rowOff>0</xdr:rowOff>
    </xdr:to>
    <xdr:pic>
      <xdr:nvPicPr>
        <xdr:cNvPr id="3295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7554575" y="8508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224</xdr:row>
      <xdr:rowOff>0</xdr:rowOff>
    </xdr:from>
    <xdr:to>
      <xdr:col>17</xdr:col>
      <xdr:colOff>0</xdr:colOff>
      <xdr:row>225</xdr:row>
      <xdr:rowOff>0</xdr:rowOff>
    </xdr:to>
    <xdr:pic>
      <xdr:nvPicPr>
        <xdr:cNvPr id="3296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7554575" y="8546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225</xdr:row>
      <xdr:rowOff>0</xdr:rowOff>
    </xdr:from>
    <xdr:to>
      <xdr:col>17</xdr:col>
      <xdr:colOff>0</xdr:colOff>
      <xdr:row>226</xdr:row>
      <xdr:rowOff>0</xdr:rowOff>
    </xdr:to>
    <xdr:pic>
      <xdr:nvPicPr>
        <xdr:cNvPr id="3297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7554575" y="8584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226</xdr:row>
      <xdr:rowOff>0</xdr:rowOff>
    </xdr:from>
    <xdr:to>
      <xdr:col>17</xdr:col>
      <xdr:colOff>0</xdr:colOff>
      <xdr:row>227</xdr:row>
      <xdr:rowOff>0</xdr:rowOff>
    </xdr:to>
    <xdr:pic>
      <xdr:nvPicPr>
        <xdr:cNvPr id="3298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554575" y="8622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227</xdr:row>
      <xdr:rowOff>0</xdr:rowOff>
    </xdr:from>
    <xdr:to>
      <xdr:col>17</xdr:col>
      <xdr:colOff>0</xdr:colOff>
      <xdr:row>228</xdr:row>
      <xdr:rowOff>0</xdr:rowOff>
    </xdr:to>
    <xdr:pic>
      <xdr:nvPicPr>
        <xdr:cNvPr id="3299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8661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228</xdr:row>
      <xdr:rowOff>0</xdr:rowOff>
    </xdr:from>
    <xdr:to>
      <xdr:col>17</xdr:col>
      <xdr:colOff>0</xdr:colOff>
      <xdr:row>229</xdr:row>
      <xdr:rowOff>0</xdr:rowOff>
    </xdr:to>
    <xdr:pic>
      <xdr:nvPicPr>
        <xdr:cNvPr id="330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54575" y="8699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229</xdr:row>
      <xdr:rowOff>0</xdr:rowOff>
    </xdr:from>
    <xdr:to>
      <xdr:col>17</xdr:col>
      <xdr:colOff>0</xdr:colOff>
      <xdr:row>230</xdr:row>
      <xdr:rowOff>0</xdr:rowOff>
    </xdr:to>
    <xdr:pic>
      <xdr:nvPicPr>
        <xdr:cNvPr id="3301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8737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230</xdr:row>
      <xdr:rowOff>0</xdr:rowOff>
    </xdr:from>
    <xdr:to>
      <xdr:col>17</xdr:col>
      <xdr:colOff>0</xdr:colOff>
      <xdr:row>231</xdr:row>
      <xdr:rowOff>0</xdr:rowOff>
    </xdr:to>
    <xdr:pic>
      <xdr:nvPicPr>
        <xdr:cNvPr id="3302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54575" y="8775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231</xdr:row>
      <xdr:rowOff>0</xdr:rowOff>
    </xdr:from>
    <xdr:to>
      <xdr:col>17</xdr:col>
      <xdr:colOff>0</xdr:colOff>
      <xdr:row>232</xdr:row>
      <xdr:rowOff>0</xdr:rowOff>
    </xdr:to>
    <xdr:pic>
      <xdr:nvPicPr>
        <xdr:cNvPr id="3303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7554575" y="8813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232</xdr:row>
      <xdr:rowOff>0</xdr:rowOff>
    </xdr:from>
    <xdr:to>
      <xdr:col>17</xdr:col>
      <xdr:colOff>0</xdr:colOff>
      <xdr:row>233</xdr:row>
      <xdr:rowOff>0</xdr:rowOff>
    </xdr:to>
    <xdr:pic>
      <xdr:nvPicPr>
        <xdr:cNvPr id="3304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8851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233</xdr:row>
      <xdr:rowOff>0</xdr:rowOff>
    </xdr:from>
    <xdr:to>
      <xdr:col>17</xdr:col>
      <xdr:colOff>0</xdr:colOff>
      <xdr:row>234</xdr:row>
      <xdr:rowOff>0</xdr:rowOff>
    </xdr:to>
    <xdr:pic>
      <xdr:nvPicPr>
        <xdr:cNvPr id="3305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7554575" y="8889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234</xdr:row>
      <xdr:rowOff>0</xdr:rowOff>
    </xdr:from>
    <xdr:to>
      <xdr:col>17</xdr:col>
      <xdr:colOff>0</xdr:colOff>
      <xdr:row>235</xdr:row>
      <xdr:rowOff>0</xdr:rowOff>
    </xdr:to>
    <xdr:pic>
      <xdr:nvPicPr>
        <xdr:cNvPr id="3306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7554575" y="8927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235</xdr:row>
      <xdr:rowOff>0</xdr:rowOff>
    </xdr:from>
    <xdr:to>
      <xdr:col>17</xdr:col>
      <xdr:colOff>0</xdr:colOff>
      <xdr:row>236</xdr:row>
      <xdr:rowOff>0</xdr:rowOff>
    </xdr:to>
    <xdr:pic>
      <xdr:nvPicPr>
        <xdr:cNvPr id="3307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54575" y="8965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236</xdr:row>
      <xdr:rowOff>0</xdr:rowOff>
    </xdr:from>
    <xdr:to>
      <xdr:col>17</xdr:col>
      <xdr:colOff>0</xdr:colOff>
      <xdr:row>237</xdr:row>
      <xdr:rowOff>0</xdr:rowOff>
    </xdr:to>
    <xdr:pic>
      <xdr:nvPicPr>
        <xdr:cNvPr id="3308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7554575" y="9003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237</xdr:row>
      <xdr:rowOff>0</xdr:rowOff>
    </xdr:from>
    <xdr:to>
      <xdr:col>17</xdr:col>
      <xdr:colOff>0</xdr:colOff>
      <xdr:row>238</xdr:row>
      <xdr:rowOff>0</xdr:rowOff>
    </xdr:to>
    <xdr:pic>
      <xdr:nvPicPr>
        <xdr:cNvPr id="3309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7554575" y="9042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238</xdr:row>
      <xdr:rowOff>0</xdr:rowOff>
    </xdr:from>
    <xdr:to>
      <xdr:col>17</xdr:col>
      <xdr:colOff>0</xdr:colOff>
      <xdr:row>239</xdr:row>
      <xdr:rowOff>0</xdr:rowOff>
    </xdr:to>
    <xdr:pic>
      <xdr:nvPicPr>
        <xdr:cNvPr id="3310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7554575" y="9080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239</xdr:row>
      <xdr:rowOff>0</xdr:rowOff>
    </xdr:from>
    <xdr:to>
      <xdr:col>17</xdr:col>
      <xdr:colOff>0</xdr:colOff>
      <xdr:row>240</xdr:row>
      <xdr:rowOff>0</xdr:rowOff>
    </xdr:to>
    <xdr:pic>
      <xdr:nvPicPr>
        <xdr:cNvPr id="331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9118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240</xdr:row>
      <xdr:rowOff>0</xdr:rowOff>
    </xdr:from>
    <xdr:to>
      <xdr:col>17</xdr:col>
      <xdr:colOff>0</xdr:colOff>
      <xdr:row>241</xdr:row>
      <xdr:rowOff>0</xdr:rowOff>
    </xdr:to>
    <xdr:pic>
      <xdr:nvPicPr>
        <xdr:cNvPr id="3312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9156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241</xdr:row>
      <xdr:rowOff>0</xdr:rowOff>
    </xdr:from>
    <xdr:to>
      <xdr:col>17</xdr:col>
      <xdr:colOff>0</xdr:colOff>
      <xdr:row>242</xdr:row>
      <xdr:rowOff>0</xdr:rowOff>
    </xdr:to>
    <xdr:pic>
      <xdr:nvPicPr>
        <xdr:cNvPr id="3313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9194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242</xdr:row>
      <xdr:rowOff>0</xdr:rowOff>
    </xdr:from>
    <xdr:to>
      <xdr:col>17</xdr:col>
      <xdr:colOff>0</xdr:colOff>
      <xdr:row>243</xdr:row>
      <xdr:rowOff>0</xdr:rowOff>
    </xdr:to>
    <xdr:pic>
      <xdr:nvPicPr>
        <xdr:cNvPr id="3314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7554575" y="9232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243</xdr:row>
      <xdr:rowOff>0</xdr:rowOff>
    </xdr:from>
    <xdr:to>
      <xdr:col>17</xdr:col>
      <xdr:colOff>0</xdr:colOff>
      <xdr:row>244</xdr:row>
      <xdr:rowOff>0</xdr:rowOff>
    </xdr:to>
    <xdr:pic>
      <xdr:nvPicPr>
        <xdr:cNvPr id="3315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9270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244</xdr:row>
      <xdr:rowOff>0</xdr:rowOff>
    </xdr:from>
    <xdr:to>
      <xdr:col>17</xdr:col>
      <xdr:colOff>0</xdr:colOff>
      <xdr:row>245</xdr:row>
      <xdr:rowOff>0</xdr:rowOff>
    </xdr:to>
    <xdr:pic>
      <xdr:nvPicPr>
        <xdr:cNvPr id="3316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7554575" y="9308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245</xdr:row>
      <xdr:rowOff>0</xdr:rowOff>
    </xdr:from>
    <xdr:to>
      <xdr:col>17</xdr:col>
      <xdr:colOff>0</xdr:colOff>
      <xdr:row>246</xdr:row>
      <xdr:rowOff>0</xdr:rowOff>
    </xdr:to>
    <xdr:pic>
      <xdr:nvPicPr>
        <xdr:cNvPr id="33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9346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246</xdr:row>
      <xdr:rowOff>0</xdr:rowOff>
    </xdr:from>
    <xdr:to>
      <xdr:col>17</xdr:col>
      <xdr:colOff>0</xdr:colOff>
      <xdr:row>247</xdr:row>
      <xdr:rowOff>0</xdr:rowOff>
    </xdr:to>
    <xdr:pic>
      <xdr:nvPicPr>
        <xdr:cNvPr id="3318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7554575" y="9384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247</xdr:row>
      <xdr:rowOff>0</xdr:rowOff>
    </xdr:from>
    <xdr:to>
      <xdr:col>17</xdr:col>
      <xdr:colOff>0</xdr:colOff>
      <xdr:row>248</xdr:row>
      <xdr:rowOff>0</xdr:rowOff>
    </xdr:to>
    <xdr:pic>
      <xdr:nvPicPr>
        <xdr:cNvPr id="3319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7554575" y="9423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248</xdr:row>
      <xdr:rowOff>0</xdr:rowOff>
    </xdr:from>
    <xdr:to>
      <xdr:col>17</xdr:col>
      <xdr:colOff>0</xdr:colOff>
      <xdr:row>249</xdr:row>
      <xdr:rowOff>0</xdr:rowOff>
    </xdr:to>
    <xdr:pic>
      <xdr:nvPicPr>
        <xdr:cNvPr id="3320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7554575" y="9461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249</xdr:row>
      <xdr:rowOff>0</xdr:rowOff>
    </xdr:from>
    <xdr:to>
      <xdr:col>17</xdr:col>
      <xdr:colOff>0</xdr:colOff>
      <xdr:row>250</xdr:row>
      <xdr:rowOff>0</xdr:rowOff>
    </xdr:to>
    <xdr:pic>
      <xdr:nvPicPr>
        <xdr:cNvPr id="332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9499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250</xdr:row>
      <xdr:rowOff>0</xdr:rowOff>
    </xdr:from>
    <xdr:to>
      <xdr:col>17</xdr:col>
      <xdr:colOff>0</xdr:colOff>
      <xdr:row>251</xdr:row>
      <xdr:rowOff>0</xdr:rowOff>
    </xdr:to>
    <xdr:pic>
      <xdr:nvPicPr>
        <xdr:cNvPr id="3322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7554575" y="9537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251</xdr:row>
      <xdr:rowOff>0</xdr:rowOff>
    </xdr:from>
    <xdr:to>
      <xdr:col>17</xdr:col>
      <xdr:colOff>0</xdr:colOff>
      <xdr:row>252</xdr:row>
      <xdr:rowOff>0</xdr:rowOff>
    </xdr:to>
    <xdr:pic>
      <xdr:nvPicPr>
        <xdr:cNvPr id="3323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9575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252</xdr:row>
      <xdr:rowOff>0</xdr:rowOff>
    </xdr:from>
    <xdr:to>
      <xdr:col>17</xdr:col>
      <xdr:colOff>0</xdr:colOff>
      <xdr:row>253</xdr:row>
      <xdr:rowOff>0</xdr:rowOff>
    </xdr:to>
    <xdr:pic>
      <xdr:nvPicPr>
        <xdr:cNvPr id="3324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7554575" y="9613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253</xdr:row>
      <xdr:rowOff>0</xdr:rowOff>
    </xdr:from>
    <xdr:to>
      <xdr:col>17</xdr:col>
      <xdr:colOff>0</xdr:colOff>
      <xdr:row>254</xdr:row>
      <xdr:rowOff>0</xdr:rowOff>
    </xdr:to>
    <xdr:pic>
      <xdr:nvPicPr>
        <xdr:cNvPr id="3325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554575" y="9651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254</xdr:row>
      <xdr:rowOff>0</xdr:rowOff>
    </xdr:from>
    <xdr:to>
      <xdr:col>17</xdr:col>
      <xdr:colOff>0</xdr:colOff>
      <xdr:row>255</xdr:row>
      <xdr:rowOff>0</xdr:rowOff>
    </xdr:to>
    <xdr:pic>
      <xdr:nvPicPr>
        <xdr:cNvPr id="3326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7554575" y="9689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255</xdr:row>
      <xdr:rowOff>0</xdr:rowOff>
    </xdr:from>
    <xdr:to>
      <xdr:col>17</xdr:col>
      <xdr:colOff>0</xdr:colOff>
      <xdr:row>256</xdr:row>
      <xdr:rowOff>0</xdr:rowOff>
    </xdr:to>
    <xdr:pic>
      <xdr:nvPicPr>
        <xdr:cNvPr id="332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9727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256</xdr:row>
      <xdr:rowOff>0</xdr:rowOff>
    </xdr:from>
    <xdr:to>
      <xdr:col>17</xdr:col>
      <xdr:colOff>0</xdr:colOff>
      <xdr:row>257</xdr:row>
      <xdr:rowOff>0</xdr:rowOff>
    </xdr:to>
    <xdr:pic>
      <xdr:nvPicPr>
        <xdr:cNvPr id="3328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9765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257</xdr:row>
      <xdr:rowOff>0</xdr:rowOff>
    </xdr:from>
    <xdr:to>
      <xdr:col>17</xdr:col>
      <xdr:colOff>0</xdr:colOff>
      <xdr:row>258</xdr:row>
      <xdr:rowOff>0</xdr:rowOff>
    </xdr:to>
    <xdr:pic>
      <xdr:nvPicPr>
        <xdr:cNvPr id="3329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7554575" y="9804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258</xdr:row>
      <xdr:rowOff>0</xdr:rowOff>
    </xdr:from>
    <xdr:to>
      <xdr:col>17</xdr:col>
      <xdr:colOff>0</xdr:colOff>
      <xdr:row>259</xdr:row>
      <xdr:rowOff>0</xdr:rowOff>
    </xdr:to>
    <xdr:pic>
      <xdr:nvPicPr>
        <xdr:cNvPr id="3330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7554575" y="9842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259</xdr:row>
      <xdr:rowOff>0</xdr:rowOff>
    </xdr:from>
    <xdr:to>
      <xdr:col>17</xdr:col>
      <xdr:colOff>0</xdr:colOff>
      <xdr:row>260</xdr:row>
      <xdr:rowOff>0</xdr:rowOff>
    </xdr:to>
    <xdr:pic>
      <xdr:nvPicPr>
        <xdr:cNvPr id="33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9880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260</xdr:row>
      <xdr:rowOff>0</xdr:rowOff>
    </xdr:from>
    <xdr:to>
      <xdr:col>17</xdr:col>
      <xdr:colOff>0</xdr:colOff>
      <xdr:row>261</xdr:row>
      <xdr:rowOff>0</xdr:rowOff>
    </xdr:to>
    <xdr:pic>
      <xdr:nvPicPr>
        <xdr:cNvPr id="3332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7554575" y="9918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261</xdr:row>
      <xdr:rowOff>0</xdr:rowOff>
    </xdr:from>
    <xdr:to>
      <xdr:col>17</xdr:col>
      <xdr:colOff>0</xdr:colOff>
      <xdr:row>262</xdr:row>
      <xdr:rowOff>0</xdr:rowOff>
    </xdr:to>
    <xdr:pic>
      <xdr:nvPicPr>
        <xdr:cNvPr id="3333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7554575" y="9956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262</xdr:row>
      <xdr:rowOff>0</xdr:rowOff>
    </xdr:from>
    <xdr:to>
      <xdr:col>17</xdr:col>
      <xdr:colOff>0</xdr:colOff>
      <xdr:row>263</xdr:row>
      <xdr:rowOff>0</xdr:rowOff>
    </xdr:to>
    <xdr:pic>
      <xdr:nvPicPr>
        <xdr:cNvPr id="3334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7554575" y="9994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263</xdr:row>
      <xdr:rowOff>0</xdr:rowOff>
    </xdr:from>
    <xdr:to>
      <xdr:col>17</xdr:col>
      <xdr:colOff>0</xdr:colOff>
      <xdr:row>264</xdr:row>
      <xdr:rowOff>0</xdr:rowOff>
    </xdr:to>
    <xdr:pic>
      <xdr:nvPicPr>
        <xdr:cNvPr id="3335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7554575" y="10032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264</xdr:row>
      <xdr:rowOff>0</xdr:rowOff>
    </xdr:from>
    <xdr:to>
      <xdr:col>17</xdr:col>
      <xdr:colOff>0</xdr:colOff>
      <xdr:row>265</xdr:row>
      <xdr:rowOff>0</xdr:rowOff>
    </xdr:to>
    <xdr:pic>
      <xdr:nvPicPr>
        <xdr:cNvPr id="3336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7554575" y="10070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265</xdr:row>
      <xdr:rowOff>0</xdr:rowOff>
    </xdr:from>
    <xdr:to>
      <xdr:col>17</xdr:col>
      <xdr:colOff>0</xdr:colOff>
      <xdr:row>266</xdr:row>
      <xdr:rowOff>0</xdr:rowOff>
    </xdr:to>
    <xdr:pic>
      <xdr:nvPicPr>
        <xdr:cNvPr id="3337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7554575" y="10108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266</xdr:row>
      <xdr:rowOff>0</xdr:rowOff>
    </xdr:from>
    <xdr:to>
      <xdr:col>17</xdr:col>
      <xdr:colOff>0</xdr:colOff>
      <xdr:row>267</xdr:row>
      <xdr:rowOff>0</xdr:rowOff>
    </xdr:to>
    <xdr:pic>
      <xdr:nvPicPr>
        <xdr:cNvPr id="3338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554575" y="10146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267</xdr:row>
      <xdr:rowOff>0</xdr:rowOff>
    </xdr:from>
    <xdr:to>
      <xdr:col>17</xdr:col>
      <xdr:colOff>0</xdr:colOff>
      <xdr:row>268</xdr:row>
      <xdr:rowOff>0</xdr:rowOff>
    </xdr:to>
    <xdr:pic>
      <xdr:nvPicPr>
        <xdr:cNvPr id="3339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7554575" y="10185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268</xdr:row>
      <xdr:rowOff>0</xdr:rowOff>
    </xdr:from>
    <xdr:to>
      <xdr:col>17</xdr:col>
      <xdr:colOff>0</xdr:colOff>
      <xdr:row>269</xdr:row>
      <xdr:rowOff>0</xdr:rowOff>
    </xdr:to>
    <xdr:pic>
      <xdr:nvPicPr>
        <xdr:cNvPr id="3340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7554575" y="10223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269</xdr:row>
      <xdr:rowOff>0</xdr:rowOff>
    </xdr:from>
    <xdr:to>
      <xdr:col>17</xdr:col>
      <xdr:colOff>0</xdr:colOff>
      <xdr:row>270</xdr:row>
      <xdr:rowOff>0</xdr:rowOff>
    </xdr:to>
    <xdr:pic>
      <xdr:nvPicPr>
        <xdr:cNvPr id="3341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7554575" y="10261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270</xdr:row>
      <xdr:rowOff>0</xdr:rowOff>
    </xdr:from>
    <xdr:to>
      <xdr:col>17</xdr:col>
      <xdr:colOff>0</xdr:colOff>
      <xdr:row>271</xdr:row>
      <xdr:rowOff>0</xdr:rowOff>
    </xdr:to>
    <xdr:pic>
      <xdr:nvPicPr>
        <xdr:cNvPr id="3342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7554575" y="10299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271</xdr:row>
      <xdr:rowOff>0</xdr:rowOff>
    </xdr:from>
    <xdr:to>
      <xdr:col>17</xdr:col>
      <xdr:colOff>0</xdr:colOff>
      <xdr:row>272</xdr:row>
      <xdr:rowOff>0</xdr:rowOff>
    </xdr:to>
    <xdr:pic>
      <xdr:nvPicPr>
        <xdr:cNvPr id="3343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7554575" y="10337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272</xdr:row>
      <xdr:rowOff>0</xdr:rowOff>
    </xdr:from>
    <xdr:to>
      <xdr:col>17</xdr:col>
      <xdr:colOff>0</xdr:colOff>
      <xdr:row>273</xdr:row>
      <xdr:rowOff>0</xdr:rowOff>
    </xdr:to>
    <xdr:pic>
      <xdr:nvPicPr>
        <xdr:cNvPr id="3344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54575" y="10375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273</xdr:row>
      <xdr:rowOff>0</xdr:rowOff>
    </xdr:from>
    <xdr:to>
      <xdr:col>17</xdr:col>
      <xdr:colOff>0</xdr:colOff>
      <xdr:row>274</xdr:row>
      <xdr:rowOff>0</xdr:rowOff>
    </xdr:to>
    <xdr:pic>
      <xdr:nvPicPr>
        <xdr:cNvPr id="3345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7554575" y="10413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274</xdr:row>
      <xdr:rowOff>0</xdr:rowOff>
    </xdr:from>
    <xdr:to>
      <xdr:col>17</xdr:col>
      <xdr:colOff>0</xdr:colOff>
      <xdr:row>275</xdr:row>
      <xdr:rowOff>0</xdr:rowOff>
    </xdr:to>
    <xdr:pic>
      <xdr:nvPicPr>
        <xdr:cNvPr id="3346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7554575" y="10451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275</xdr:row>
      <xdr:rowOff>0</xdr:rowOff>
    </xdr:from>
    <xdr:to>
      <xdr:col>17</xdr:col>
      <xdr:colOff>0</xdr:colOff>
      <xdr:row>276</xdr:row>
      <xdr:rowOff>0</xdr:rowOff>
    </xdr:to>
    <xdr:pic>
      <xdr:nvPicPr>
        <xdr:cNvPr id="3347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7554575" y="104898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276</xdr:row>
      <xdr:rowOff>0</xdr:rowOff>
    </xdr:from>
    <xdr:to>
      <xdr:col>17</xdr:col>
      <xdr:colOff>0</xdr:colOff>
      <xdr:row>277</xdr:row>
      <xdr:rowOff>0</xdr:rowOff>
    </xdr:to>
    <xdr:pic>
      <xdr:nvPicPr>
        <xdr:cNvPr id="3348" name="Picture 1" descr="Picture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7554575" y="105279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277</xdr:row>
      <xdr:rowOff>0</xdr:rowOff>
    </xdr:from>
    <xdr:to>
      <xdr:col>17</xdr:col>
      <xdr:colOff>0</xdr:colOff>
      <xdr:row>278</xdr:row>
      <xdr:rowOff>0</xdr:rowOff>
    </xdr:to>
    <xdr:pic>
      <xdr:nvPicPr>
        <xdr:cNvPr id="3349" name="Picture 1" descr="Picture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7554575" y="105660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278</xdr:row>
      <xdr:rowOff>0</xdr:rowOff>
    </xdr:from>
    <xdr:to>
      <xdr:col>17</xdr:col>
      <xdr:colOff>0</xdr:colOff>
      <xdr:row>279</xdr:row>
      <xdr:rowOff>0</xdr:rowOff>
    </xdr:to>
    <xdr:pic>
      <xdr:nvPicPr>
        <xdr:cNvPr id="3350" name="Picture 1" descr="Picture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7554575" y="106041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279</xdr:row>
      <xdr:rowOff>0</xdr:rowOff>
    </xdr:from>
    <xdr:to>
      <xdr:col>17</xdr:col>
      <xdr:colOff>0</xdr:colOff>
      <xdr:row>280</xdr:row>
      <xdr:rowOff>0</xdr:rowOff>
    </xdr:to>
    <xdr:pic>
      <xdr:nvPicPr>
        <xdr:cNvPr id="335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7554575" y="106422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280</xdr:row>
      <xdr:rowOff>0</xdr:rowOff>
    </xdr:from>
    <xdr:to>
      <xdr:col>17</xdr:col>
      <xdr:colOff>0</xdr:colOff>
      <xdr:row>281</xdr:row>
      <xdr:rowOff>0</xdr:rowOff>
    </xdr:to>
    <xdr:pic>
      <xdr:nvPicPr>
        <xdr:cNvPr id="3352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7554575" y="106803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281</xdr:row>
      <xdr:rowOff>0</xdr:rowOff>
    </xdr:from>
    <xdr:to>
      <xdr:col>17</xdr:col>
      <xdr:colOff>0</xdr:colOff>
      <xdr:row>282</xdr:row>
      <xdr:rowOff>0</xdr:rowOff>
    </xdr:to>
    <xdr:pic>
      <xdr:nvPicPr>
        <xdr:cNvPr id="3353" name="Picture 1" descr="Picture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7554575" y="107184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282</xdr:row>
      <xdr:rowOff>0</xdr:rowOff>
    </xdr:from>
    <xdr:to>
      <xdr:col>17</xdr:col>
      <xdr:colOff>0</xdr:colOff>
      <xdr:row>283</xdr:row>
      <xdr:rowOff>0</xdr:rowOff>
    </xdr:to>
    <xdr:pic>
      <xdr:nvPicPr>
        <xdr:cNvPr id="3354" name="Picture 1" descr="Picture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7554575" y="107565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283</xdr:row>
      <xdr:rowOff>0</xdr:rowOff>
    </xdr:from>
    <xdr:to>
      <xdr:col>17</xdr:col>
      <xdr:colOff>0</xdr:colOff>
      <xdr:row>284</xdr:row>
      <xdr:rowOff>0</xdr:rowOff>
    </xdr:to>
    <xdr:pic>
      <xdr:nvPicPr>
        <xdr:cNvPr id="3355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7554575" y="107946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284</xdr:row>
      <xdr:rowOff>0</xdr:rowOff>
    </xdr:from>
    <xdr:to>
      <xdr:col>17</xdr:col>
      <xdr:colOff>0</xdr:colOff>
      <xdr:row>285</xdr:row>
      <xdr:rowOff>0</xdr:rowOff>
    </xdr:to>
    <xdr:pic>
      <xdr:nvPicPr>
        <xdr:cNvPr id="3356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7554575" y="10832782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CKING%20GLOBAL%20SIN%20PIEL/OFERTAS/MTNG%20WO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MAN"/>
    </sheetNames>
    <sheetDataSet>
      <sheetData sheetId="0">
        <row r="1">
          <cell r="E1" t="str">
            <v>Modelo</v>
          </cell>
          <cell r="F1" t="str">
            <v>Descripción</v>
          </cell>
          <cell r="G1" t="str">
            <v>Color</v>
          </cell>
          <cell r="H1" t="str">
            <v>Material-Color</v>
          </cell>
          <cell r="I1" t="str">
            <v>Artículo</v>
          </cell>
          <cell r="J1" t="str">
            <v>Talla</v>
          </cell>
          <cell r="K1" t="str">
            <v>Descripción</v>
          </cell>
          <cell r="L1" t="str">
            <v>GENDER</v>
          </cell>
        </row>
        <row r="2">
          <cell r="E2">
            <v>55582</v>
          </cell>
          <cell r="F2" t="str">
            <v>BOTA</v>
          </cell>
          <cell r="G2" t="str">
            <v>C3230</v>
          </cell>
          <cell r="H2" t="str">
            <v>AFELPADO CUERO</v>
          </cell>
          <cell r="I2" t="str">
            <v>Z101005558201</v>
          </cell>
          <cell r="J2" t="str">
            <v>39</v>
          </cell>
          <cell r="K2" t="str">
            <v>55582</v>
          </cell>
          <cell r="L2" t="str">
            <v>WOMAN</v>
          </cell>
        </row>
        <row r="3">
          <cell r="E3">
            <v>65541</v>
          </cell>
          <cell r="F3" t="str">
            <v>SANDALIA</v>
          </cell>
          <cell r="G3" t="str">
            <v>C8295</v>
          </cell>
          <cell r="H3" t="str">
            <v>VACCIO BLANCO</v>
          </cell>
          <cell r="I3" t="str">
            <v>Z141006554102-2</v>
          </cell>
          <cell r="J3" t="str">
            <v>0</v>
          </cell>
          <cell r="K3" t="str">
            <v>65541 [PACK A SEÑORA. Tallas: 36-41 (1,2,3,3,2,1)] = 12 Uds.</v>
          </cell>
          <cell r="L3" t="str">
            <v>WOMAN</v>
          </cell>
        </row>
        <row r="4">
          <cell r="E4">
            <v>13992</v>
          </cell>
          <cell r="F4" t="str">
            <v>DEPORTIVO</v>
          </cell>
          <cell r="G4" t="str">
            <v>C9080</v>
          </cell>
          <cell r="H4" t="str">
            <v>CANVAS FINO AMARILLO</v>
          </cell>
          <cell r="I4" t="str">
            <v>Z141001399201-5</v>
          </cell>
          <cell r="J4" t="str">
            <v>0</v>
          </cell>
          <cell r="K4" t="str">
            <v>13992 [PACK B SEÑORA. Tallas: 36-40 (2,3,4,2,1)] = 12 Uds.</v>
          </cell>
          <cell r="L4" t="str">
            <v>WOMAN</v>
          </cell>
        </row>
        <row r="5">
          <cell r="E5">
            <v>55638</v>
          </cell>
          <cell r="F5" t="str">
            <v>DEPORTIVO</v>
          </cell>
          <cell r="G5" t="str">
            <v>C10042</v>
          </cell>
          <cell r="H5" t="str">
            <v>CANVAS FLUOR AZUL</v>
          </cell>
          <cell r="I5" t="str">
            <v>Z141005563801-1</v>
          </cell>
          <cell r="J5" t="str">
            <v>0</v>
          </cell>
          <cell r="K5" t="str">
            <v>55638 [PACK B SEÑORA. Tallas: 36-40 (2,3,4,2,1)] = 12 Uds.</v>
          </cell>
          <cell r="L5" t="str">
            <v>WOMAN</v>
          </cell>
        </row>
        <row r="6">
          <cell r="E6">
            <v>55638</v>
          </cell>
          <cell r="F6" t="str">
            <v>DEPORTIVO</v>
          </cell>
          <cell r="G6" t="str">
            <v>C9077</v>
          </cell>
          <cell r="H6" t="str">
            <v>CANVAS FINO ROSA</v>
          </cell>
          <cell r="I6" t="str">
            <v>Z141005563801-11</v>
          </cell>
          <cell r="J6" t="str">
            <v>0</v>
          </cell>
          <cell r="K6" t="str">
            <v>55638 [PACK B SEÑORA. Tallas: 36-40 (2,3,4,2,1)] = 12 Uds.</v>
          </cell>
          <cell r="L6" t="str">
            <v>WOMAN</v>
          </cell>
        </row>
        <row r="7">
          <cell r="E7">
            <v>69117</v>
          </cell>
          <cell r="F7" t="str">
            <v>SANDALIA</v>
          </cell>
          <cell r="G7" t="str">
            <v>C4647</v>
          </cell>
          <cell r="H7" t="str">
            <v>GOMA BLANCO</v>
          </cell>
          <cell r="I7" t="str">
            <v>Z141006911701-8</v>
          </cell>
          <cell r="J7" t="str">
            <v>0</v>
          </cell>
          <cell r="K7" t="str">
            <v>69117 [PACK G SEÑORA. Tallas: 36-40 (1,2,2,2,1)] = 8 Uds.</v>
          </cell>
          <cell r="L7" t="str">
            <v>WOMAN</v>
          </cell>
        </row>
        <row r="8">
          <cell r="E8">
            <v>58240</v>
          </cell>
          <cell r="F8" t="str">
            <v>BOTÍN</v>
          </cell>
          <cell r="G8" t="str">
            <v>C3173</v>
          </cell>
          <cell r="H8" t="str">
            <v>AFELPADO PIEDRA</v>
          </cell>
          <cell r="I8" t="str">
            <v>Z141005824001-3</v>
          </cell>
          <cell r="J8" t="str">
            <v>0</v>
          </cell>
          <cell r="K8" t="str">
            <v>58240 [PACK A SEÑORA. Tallas: 36-41 (1,2,3,3,2,1)] = 12 Uds.</v>
          </cell>
          <cell r="L8" t="str">
            <v>WOMAN</v>
          </cell>
        </row>
        <row r="9">
          <cell r="E9">
            <v>58390</v>
          </cell>
          <cell r="F9" t="str">
            <v>BOTÍN</v>
          </cell>
          <cell r="G9" t="str">
            <v>C5579</v>
          </cell>
          <cell r="H9" t="str">
            <v>DUS NEGRO</v>
          </cell>
          <cell r="I9" t="str">
            <v>Z141005839001-4</v>
          </cell>
          <cell r="J9" t="str">
            <v>0</v>
          </cell>
          <cell r="K9" t="str">
            <v>58390 [PACK A SEÑORA. Tallas: 36-41 (1,2,3,3,2,1)] = 12 Uds.</v>
          </cell>
          <cell r="L9" t="str">
            <v>WOMAN</v>
          </cell>
        </row>
        <row r="10">
          <cell r="E10">
            <v>58412</v>
          </cell>
          <cell r="F10" t="str">
            <v>BOTÍN</v>
          </cell>
          <cell r="G10" t="str">
            <v>C10191</v>
          </cell>
          <cell r="H10" t="str">
            <v>DUS CAFE</v>
          </cell>
          <cell r="I10" t="str">
            <v>Z141005841201-12</v>
          </cell>
          <cell r="J10" t="str">
            <v>0</v>
          </cell>
          <cell r="K10" t="str">
            <v>58412 [PACK A SEÑORA. Tallas: 36-41 (1,2,3,3,2,1)] = 12 Uds.</v>
          </cell>
          <cell r="L10" t="str">
            <v>WOMAN</v>
          </cell>
        </row>
        <row r="11">
          <cell r="E11">
            <v>58412</v>
          </cell>
          <cell r="F11" t="str">
            <v>BOTÍN</v>
          </cell>
          <cell r="G11" t="str">
            <v>C5579</v>
          </cell>
          <cell r="H11" t="str">
            <v>DUS NEGRO</v>
          </cell>
          <cell r="I11" t="str">
            <v>Z141005841201-4</v>
          </cell>
          <cell r="J11" t="str">
            <v>0</v>
          </cell>
          <cell r="K11" t="str">
            <v>58412 [PACK A SEÑORA. Tallas: 36-41 (1,2,3,3,2,1)] = 12 Uds.</v>
          </cell>
          <cell r="L11" t="str">
            <v>WOMAN</v>
          </cell>
        </row>
        <row r="12">
          <cell r="E12">
            <v>55210</v>
          </cell>
          <cell r="F12" t="str">
            <v>SANDALIA</v>
          </cell>
          <cell r="G12" t="str">
            <v>C4666</v>
          </cell>
          <cell r="H12" t="str">
            <v>AFELPADO PIEDRA / BELLABE TAUPE</v>
          </cell>
          <cell r="I12" t="str">
            <v>Z107005521001-13</v>
          </cell>
          <cell r="J12" t="str">
            <v>0</v>
          </cell>
          <cell r="K12" t="str">
            <v>55210 [PACK G SEÑORA. Tallas: 36-40 (1,2,2,2,1)] = 8 Uds.</v>
          </cell>
          <cell r="L12" t="str">
            <v>WOMAN</v>
          </cell>
        </row>
        <row r="13">
          <cell r="E13">
            <v>55211</v>
          </cell>
          <cell r="F13" t="str">
            <v>SALON</v>
          </cell>
          <cell r="G13" t="str">
            <v>C4661</v>
          </cell>
          <cell r="H13" t="str">
            <v>AFELPADO PIEDRA / LOSCA ORO</v>
          </cell>
          <cell r="I13" t="str">
            <v>Z104005521101-6</v>
          </cell>
          <cell r="J13" t="str">
            <v>0</v>
          </cell>
          <cell r="K13" t="str">
            <v>55211 [PACK EM SEÑORA. Tallas: 35-40 (1,2,3,3,2,1)] = 12 Uds.</v>
          </cell>
          <cell r="L13" t="str">
            <v>WOMAN</v>
          </cell>
        </row>
        <row r="14">
          <cell r="E14">
            <v>55633</v>
          </cell>
          <cell r="F14" t="str">
            <v>SANDALIA</v>
          </cell>
          <cell r="G14" t="str">
            <v>C4221</v>
          </cell>
          <cell r="H14" t="str">
            <v>VACHE MOKA</v>
          </cell>
          <cell r="I14" t="str">
            <v>Z107005563301-10</v>
          </cell>
          <cell r="J14" t="str">
            <v>0</v>
          </cell>
          <cell r="K14" t="str">
            <v>55633 [PACK G SEÑORA. Tallas: 36-40 (1,2,2,2,1)] = 8 Uds.</v>
          </cell>
          <cell r="L14" t="str">
            <v>WOMAN</v>
          </cell>
        </row>
        <row r="15">
          <cell r="E15">
            <v>55633</v>
          </cell>
          <cell r="F15" t="str">
            <v>SANDALIA</v>
          </cell>
          <cell r="G15" t="str">
            <v>C4646</v>
          </cell>
          <cell r="H15" t="str">
            <v>VACHE NEGRO</v>
          </cell>
          <cell r="I15" t="str">
            <v>Z107005563301-11</v>
          </cell>
          <cell r="J15" t="str">
            <v>0</v>
          </cell>
          <cell r="K15" t="str">
            <v>55633 [PACK G SEÑORA. Tallas: 36-40 (1,2,2,2,1)] = 8 Uds.</v>
          </cell>
          <cell r="L15" t="str">
            <v>WOMAN</v>
          </cell>
        </row>
        <row r="16">
          <cell r="E16">
            <v>55633</v>
          </cell>
          <cell r="F16" t="str">
            <v>SANDALIA</v>
          </cell>
          <cell r="G16" t="str">
            <v>C4646</v>
          </cell>
          <cell r="H16" t="str">
            <v>VACHE NEGRO</v>
          </cell>
          <cell r="I16" t="str">
            <v>Z107005563301-15</v>
          </cell>
          <cell r="J16" t="str">
            <v>0</v>
          </cell>
          <cell r="K16" t="str">
            <v>55633 [PACK A SEÑORA. Tallas: 36-41 (1,2,3,3,2,1)] = 12 Uds.</v>
          </cell>
          <cell r="L16" t="str">
            <v>WOMAN</v>
          </cell>
        </row>
        <row r="17">
          <cell r="E17">
            <v>55697</v>
          </cell>
          <cell r="F17" t="str">
            <v>SANDALIA</v>
          </cell>
          <cell r="G17" t="str">
            <v>C5071</v>
          </cell>
          <cell r="H17" t="str">
            <v>RETRO PLOMO / VACHE NEGRO</v>
          </cell>
          <cell r="I17" t="str">
            <v>Z107005569702-17</v>
          </cell>
          <cell r="J17" t="str">
            <v>0</v>
          </cell>
          <cell r="K17" t="str">
            <v>55697 [PACK A SEÑORA. Tallas: 36-41 (1,2,3,3,2,1)] = 12 Uds.</v>
          </cell>
          <cell r="L17" t="str">
            <v>WOMAN</v>
          </cell>
        </row>
        <row r="18">
          <cell r="E18">
            <v>56412</v>
          </cell>
          <cell r="F18" t="str">
            <v>BAILARINA</v>
          </cell>
          <cell r="G18" t="str">
            <v>C3213</v>
          </cell>
          <cell r="H18" t="str">
            <v>AFELPADO ROJO</v>
          </cell>
          <cell r="I18" t="str">
            <v>Z105005641201-8</v>
          </cell>
          <cell r="J18" t="str">
            <v>0</v>
          </cell>
          <cell r="K18" t="str">
            <v>56412 [PACK A SEÑORA. Tallas: 36-41 (1,2,3,3,2,1)] = 12 Uds.</v>
          </cell>
          <cell r="L18" t="str">
            <v>WOMAN</v>
          </cell>
        </row>
        <row r="19">
          <cell r="E19" t="str">
            <v>MSBT</v>
          </cell>
          <cell r="F19" t="str">
            <v>BOTÍN</v>
          </cell>
          <cell r="G19" t="str">
            <v>C5051</v>
          </cell>
          <cell r="H19" t="str">
            <v>VARIOS MULTICOLOR</v>
          </cell>
          <cell r="I19" t="str">
            <v>Z142000MSBT08-1</v>
          </cell>
          <cell r="J19" t="str">
            <v>0</v>
          </cell>
          <cell r="K19" t="str">
            <v>(MSBT) MUESTRAS COLLECTION BOTIN SEÑORA [PACK MS 12. Tallas: 37 (12)] = 12 Uds.</v>
          </cell>
          <cell r="L19" t="str">
            <v>WOMAN</v>
          </cell>
        </row>
        <row r="20">
          <cell r="E20">
            <v>56143</v>
          </cell>
          <cell r="F20" t="str">
            <v>BOTA</v>
          </cell>
          <cell r="G20" t="str">
            <v>C5558</v>
          </cell>
          <cell r="H20" t="str">
            <v>DUS MOKA</v>
          </cell>
          <cell r="I20" t="str">
            <v>Z101005614301-19</v>
          </cell>
          <cell r="J20" t="str">
            <v>0</v>
          </cell>
          <cell r="K20" t="str">
            <v>56143 [PACK G SEÑORA. Tallas: 36-40 (1,2,2,2,1)] = 8 Uds.</v>
          </cell>
          <cell r="L20" t="str">
            <v>WOMAN</v>
          </cell>
        </row>
        <row r="21">
          <cell r="E21">
            <v>56294</v>
          </cell>
          <cell r="F21" t="str">
            <v>BOTA</v>
          </cell>
          <cell r="G21" t="str">
            <v>C6209</v>
          </cell>
          <cell r="H21" t="str">
            <v>FLOCADO TAUPE / DUS TAUPE</v>
          </cell>
          <cell r="I21" t="str">
            <v>Z101005629401-7</v>
          </cell>
          <cell r="J21" t="str">
            <v>0</v>
          </cell>
          <cell r="K21" t="str">
            <v>56294 [PACK B SEÑORA. Tallas: 36-40 (2,3,4,2,1)] = 12 Uds.</v>
          </cell>
          <cell r="L21" t="str">
            <v>WOMAN</v>
          </cell>
        </row>
        <row r="22">
          <cell r="E22">
            <v>56430</v>
          </cell>
          <cell r="F22" t="str">
            <v>BOTA</v>
          </cell>
          <cell r="G22" t="str">
            <v>C6207</v>
          </cell>
          <cell r="H22" t="str">
            <v>DUS TAUPE / FLOCADO TAUPE</v>
          </cell>
          <cell r="I22" t="str">
            <v>Z101005643001-7</v>
          </cell>
          <cell r="J22" t="str">
            <v>0</v>
          </cell>
          <cell r="K22" t="str">
            <v>56430 [PACK A SEÑORA. Tallas: 36-41 (1,2,3,3,2,1)] = 12 Uds.</v>
          </cell>
          <cell r="L22" t="str">
            <v>WOMAN</v>
          </cell>
        </row>
        <row r="23">
          <cell r="E23">
            <v>90053</v>
          </cell>
          <cell r="F23" t="str">
            <v>BOTA</v>
          </cell>
          <cell r="G23" t="str">
            <v>C6047</v>
          </cell>
          <cell r="H23" t="str">
            <v>RUSTICO TAUPE</v>
          </cell>
          <cell r="I23" t="str">
            <v>Z101009005301-9</v>
          </cell>
          <cell r="J23" t="str">
            <v>0</v>
          </cell>
          <cell r="K23" t="str">
            <v>90053 [PACK BJ SEÑORA. Tallas: 36-41 (1,2,2,2,1,1)] = 9 Uds.</v>
          </cell>
          <cell r="L23" t="str">
            <v>WOMAN</v>
          </cell>
        </row>
        <row r="24">
          <cell r="E24">
            <v>55638</v>
          </cell>
          <cell r="F24" t="str">
            <v>DEPORTIVO</v>
          </cell>
          <cell r="G24" t="str">
            <v>C9087</v>
          </cell>
          <cell r="H24" t="str">
            <v>CANVAS FINO NARANJA</v>
          </cell>
          <cell r="I24" t="str">
            <v>Z141005563801-38</v>
          </cell>
          <cell r="J24" t="str">
            <v>0</v>
          </cell>
          <cell r="K24" t="str">
            <v>55638 [PACK A SEÑORA. Tallas: 36-41 (1,2,3,3,2,1)] = 12 Uds.</v>
          </cell>
          <cell r="L24" t="str">
            <v>WOMAN</v>
          </cell>
        </row>
        <row r="25">
          <cell r="E25">
            <v>55640</v>
          </cell>
          <cell r="F25" t="str">
            <v>DEPORTIVO</v>
          </cell>
          <cell r="G25" t="str">
            <v>C10063</v>
          </cell>
          <cell r="H25" t="str">
            <v>CANVAS 2 BEIGE / AZUL</v>
          </cell>
          <cell r="I25" t="str">
            <v>Z141005564001-7</v>
          </cell>
          <cell r="J25" t="str">
            <v>0</v>
          </cell>
          <cell r="K25" t="str">
            <v>55640 [PACK A SEÑORA. Tallas: 36-41 (1,2,3,3,2,1)] = 12 Uds.</v>
          </cell>
          <cell r="L25" t="str">
            <v>WOMAN</v>
          </cell>
        </row>
        <row r="26">
          <cell r="E26">
            <v>56399</v>
          </cell>
          <cell r="F26" t="str">
            <v>ZAPATO</v>
          </cell>
          <cell r="G26" t="str">
            <v>C10135</v>
          </cell>
          <cell r="H26" t="str">
            <v>MANTEL VERDE</v>
          </cell>
          <cell r="I26" t="str">
            <v>Z141005639901-21</v>
          </cell>
          <cell r="J26" t="str">
            <v>0</v>
          </cell>
          <cell r="K26" t="str">
            <v>56399 [PACK G SEÑORA. Tallas: 36-40 (1,2,2,2,1)] = 8 Uds.</v>
          </cell>
          <cell r="L26" t="str">
            <v>WOMAN</v>
          </cell>
        </row>
        <row r="27">
          <cell r="E27">
            <v>75728</v>
          </cell>
          <cell r="F27" t="str">
            <v>DEPORTIVO</v>
          </cell>
          <cell r="G27" t="str">
            <v>C7932</v>
          </cell>
          <cell r="H27" t="str">
            <v>DRAMA COMBI</v>
          </cell>
          <cell r="I27" t="str">
            <v>Z141007572801-30</v>
          </cell>
          <cell r="J27" t="str">
            <v>0</v>
          </cell>
          <cell r="K27" t="str">
            <v>75728 [PACK A SEÑORA. Tallas: 36-41 (1,2,3,3,2,1)] = 12 Uds.</v>
          </cell>
          <cell r="L27" t="str">
            <v>WOMAN</v>
          </cell>
        </row>
        <row r="28">
          <cell r="E28">
            <v>21222</v>
          </cell>
          <cell r="F28" t="str">
            <v>BOTÍN</v>
          </cell>
          <cell r="G28" t="str">
            <v>C5780</v>
          </cell>
          <cell r="H28" t="str">
            <v>PU TAUPE</v>
          </cell>
          <cell r="I28" t="str">
            <v>Z142002122201-3</v>
          </cell>
          <cell r="J28" t="str">
            <v>0</v>
          </cell>
          <cell r="K28" t="str">
            <v>21222 [PACK A SEÑORA. Tallas: 36-41 (1,2,3,3,2,1)] = 12 Uds.</v>
          </cell>
          <cell r="L28" t="str">
            <v>WOMAN</v>
          </cell>
        </row>
        <row r="29">
          <cell r="E29">
            <v>51220</v>
          </cell>
          <cell r="F29" t="str">
            <v>BOTÍN</v>
          </cell>
          <cell r="G29" t="str">
            <v>C12533</v>
          </cell>
          <cell r="H29" t="str">
            <v>BALSAM NEGRO</v>
          </cell>
          <cell r="I29" t="str">
            <v>Z142005122001-8</v>
          </cell>
          <cell r="J29" t="str">
            <v>0</v>
          </cell>
          <cell r="K29" t="str">
            <v>51220 [PACK G SEÑORA. Tallas: 36-40 (1,2,2,2,1)] = 8 Uds.</v>
          </cell>
          <cell r="L29" t="str">
            <v>WOMAN</v>
          </cell>
        </row>
        <row r="30">
          <cell r="E30">
            <v>51388</v>
          </cell>
          <cell r="F30" t="str">
            <v>BOTÍN</v>
          </cell>
          <cell r="G30" t="str">
            <v>C11559</v>
          </cell>
          <cell r="H30" t="str">
            <v>HIP NEGRO</v>
          </cell>
          <cell r="I30" t="str">
            <v>Z142005138801-3</v>
          </cell>
          <cell r="J30" t="str">
            <v>0</v>
          </cell>
          <cell r="K30" t="str">
            <v>51388 [PACK B SEÑORA. Tallas: 36-40 (2,3,4,2,1)] = 12 Uds.</v>
          </cell>
          <cell r="L30" t="str">
            <v>WOMAN</v>
          </cell>
        </row>
        <row r="31">
          <cell r="E31">
            <v>51408</v>
          </cell>
          <cell r="F31" t="str">
            <v>BOTA</v>
          </cell>
          <cell r="G31" t="str">
            <v>C12234</v>
          </cell>
          <cell r="H31" t="str">
            <v>BALSAM TAUPE</v>
          </cell>
          <cell r="I31" t="str">
            <v>Z142005140801-5</v>
          </cell>
          <cell r="J31" t="str">
            <v>0</v>
          </cell>
          <cell r="K31" t="str">
            <v>51408 [PACK B SEÑORA. Tallas: 36-40 (2,3,4,2,1)] = 12 Uds.</v>
          </cell>
          <cell r="L31" t="str">
            <v>WOMAN</v>
          </cell>
        </row>
        <row r="32">
          <cell r="E32">
            <v>51424</v>
          </cell>
          <cell r="F32" t="str">
            <v>BOTA</v>
          </cell>
          <cell r="G32" t="str">
            <v>C12533</v>
          </cell>
          <cell r="H32" t="str">
            <v>BALSAM NEGRO</v>
          </cell>
          <cell r="I32" t="str">
            <v>Z142005142401-2</v>
          </cell>
          <cell r="J32" t="str">
            <v>0</v>
          </cell>
          <cell r="K32" t="str">
            <v>51424 [PACK A SEÑORA. Tallas: 36-41 (1,2,3,3,2,1)] = 12 Uds.</v>
          </cell>
          <cell r="L32" t="str">
            <v>WOMAN</v>
          </cell>
        </row>
        <row r="33">
          <cell r="E33">
            <v>53696</v>
          </cell>
          <cell r="F33" t="str">
            <v>SALON</v>
          </cell>
          <cell r="G33" t="str">
            <v>C5618</v>
          </cell>
          <cell r="H33" t="str">
            <v>RUSTICO NEGRO</v>
          </cell>
          <cell r="I33" t="str">
            <v>Z142005369601-10</v>
          </cell>
          <cell r="J33" t="str">
            <v>0</v>
          </cell>
          <cell r="K33" t="str">
            <v>53696 [PACK G SEÑORA. Tallas: 36-40 (1,2,2,2,1)] = 8 Uds.</v>
          </cell>
          <cell r="L33" t="str">
            <v>WOMAN</v>
          </cell>
        </row>
        <row r="34">
          <cell r="E34">
            <v>53696</v>
          </cell>
          <cell r="F34" t="str">
            <v>SALON</v>
          </cell>
          <cell r="G34" t="str">
            <v>C6090</v>
          </cell>
          <cell r="H34" t="str">
            <v>RUSTICO GRIS</v>
          </cell>
          <cell r="I34" t="str">
            <v>Z142005369601-70</v>
          </cell>
          <cell r="J34" t="str">
            <v>0</v>
          </cell>
          <cell r="K34" t="str">
            <v>53696 [PACK EM SEÑORA. Tallas: 35-40 (1,2,3,3,2,1)] = 12 Uds.</v>
          </cell>
          <cell r="L34" t="str">
            <v>WOMAN</v>
          </cell>
        </row>
        <row r="35">
          <cell r="E35">
            <v>55638</v>
          </cell>
          <cell r="F35" t="str">
            <v>DEPORTIVO</v>
          </cell>
          <cell r="G35" t="str">
            <v>C11392</v>
          </cell>
          <cell r="H35" t="str">
            <v>LONA LAVADA MARINO</v>
          </cell>
          <cell r="I35" t="str">
            <v>Z142005563801-12</v>
          </cell>
          <cell r="J35" t="str">
            <v>0</v>
          </cell>
          <cell r="K35" t="str">
            <v>55638 [PACK B SEÑORA. Tallas: 36-40 (2,3,4,2,1)] = 12 Uds.</v>
          </cell>
          <cell r="L35" t="str">
            <v>WOMAN</v>
          </cell>
        </row>
        <row r="36">
          <cell r="E36">
            <v>56399</v>
          </cell>
          <cell r="F36" t="str">
            <v>ZAPATO</v>
          </cell>
          <cell r="G36" t="str">
            <v>C13161</v>
          </cell>
          <cell r="H36" t="str">
            <v>ANTELINA LEOPARDO</v>
          </cell>
          <cell r="I36" t="str">
            <v>Z142005639901-24</v>
          </cell>
          <cell r="J36" t="str">
            <v>0</v>
          </cell>
          <cell r="K36" t="str">
            <v>56399 [PACK G SEÑORA. Tallas: 36-40 (1,2,2,2,1)] = 8 Uds.</v>
          </cell>
          <cell r="L36" t="str">
            <v>WOMAN</v>
          </cell>
        </row>
        <row r="37">
          <cell r="E37">
            <v>57245</v>
          </cell>
          <cell r="F37" t="str">
            <v>BOTÍN</v>
          </cell>
          <cell r="G37" t="str">
            <v>C5618</v>
          </cell>
          <cell r="H37" t="str">
            <v>RUSTICO NEGRO</v>
          </cell>
          <cell r="I37" t="str">
            <v>Z142005724501-1</v>
          </cell>
          <cell r="J37" t="str">
            <v>0</v>
          </cell>
          <cell r="K37" t="str">
            <v>57245 [Tallas: 36 (8)] = 8 Uds.</v>
          </cell>
          <cell r="L37" t="str">
            <v>WOMAN</v>
          </cell>
        </row>
        <row r="38">
          <cell r="E38">
            <v>57284</v>
          </cell>
          <cell r="F38" t="str">
            <v>SALON</v>
          </cell>
          <cell r="G38" t="str">
            <v>C12452</v>
          </cell>
          <cell r="H38" t="str">
            <v>CHEROKEE GRAFITO</v>
          </cell>
          <cell r="I38" t="str">
            <v>Z142005728401-60</v>
          </cell>
          <cell r="J38" t="str">
            <v>0</v>
          </cell>
          <cell r="K38" t="str">
            <v>57284 [PACK EM SEÑORA. Tallas: 35-40 (1,2,3,3,2,1)] = 12 Uds.</v>
          </cell>
          <cell r="L38" t="str">
            <v>WOMAN</v>
          </cell>
        </row>
        <row r="39">
          <cell r="E39">
            <v>90026</v>
          </cell>
          <cell r="F39" t="str">
            <v>BOTA</v>
          </cell>
          <cell r="G39" t="str">
            <v>C9800</v>
          </cell>
          <cell r="H39" t="str">
            <v>CRUST NEGRO</v>
          </cell>
          <cell r="I39" t="str">
            <v>Z142009002601-3</v>
          </cell>
          <cell r="J39" t="str">
            <v>0</v>
          </cell>
          <cell r="K39" t="str">
            <v>90026 [Tallas: 38 (8)] = 8 Uds.</v>
          </cell>
          <cell r="L39" t="str">
            <v>WOMAN</v>
          </cell>
        </row>
        <row r="40">
          <cell r="E40">
            <v>90059</v>
          </cell>
          <cell r="F40" t="str">
            <v>BOTA</v>
          </cell>
          <cell r="G40" t="str">
            <v>C4907</v>
          </cell>
          <cell r="H40" t="str">
            <v>LITOL TAUPE</v>
          </cell>
          <cell r="I40" t="str">
            <v>Z142009005901-9</v>
          </cell>
          <cell r="J40" t="str">
            <v>0</v>
          </cell>
          <cell r="K40" t="str">
            <v>90059 [Tallas: 38 (8)] = 8 Uds.</v>
          </cell>
          <cell r="L40" t="str">
            <v>WOMAN</v>
          </cell>
        </row>
        <row r="41">
          <cell r="E41">
            <v>90220</v>
          </cell>
          <cell r="F41" t="str">
            <v>BOTA</v>
          </cell>
          <cell r="G41" t="str">
            <v>C13294</v>
          </cell>
          <cell r="H41" t="str">
            <v>ITAL GREEN NEGRO</v>
          </cell>
          <cell r="I41" t="str">
            <v>Z142009022001-1</v>
          </cell>
          <cell r="J41" t="str">
            <v>0</v>
          </cell>
          <cell r="K41" t="str">
            <v>90220 [Tallas: 36 (8)] = 8 Uds.</v>
          </cell>
          <cell r="L41" t="str">
            <v>WOMAN</v>
          </cell>
        </row>
        <row r="42">
          <cell r="E42" t="str">
            <v>ICON1</v>
          </cell>
          <cell r="F42" t="str">
            <v>BOTA</v>
          </cell>
          <cell r="G42" t="str">
            <v>C14684</v>
          </cell>
          <cell r="H42" t="str">
            <v>SPRINT AZUL</v>
          </cell>
          <cell r="I42" t="str">
            <v>Z14200ICON101-15</v>
          </cell>
          <cell r="J42" t="str">
            <v>0</v>
          </cell>
          <cell r="K42" t="str">
            <v>ICON1 [PACK BJ SEÑORA. Tallas: 36-41 (1,2,2,2,1,1)] = 9 Uds.</v>
          </cell>
          <cell r="L42" t="str">
            <v>WOMAN</v>
          </cell>
        </row>
        <row r="43">
          <cell r="E43">
            <v>75070</v>
          </cell>
          <cell r="F43" t="str">
            <v>DEPORTIVO</v>
          </cell>
          <cell r="G43" t="str">
            <v>C12715</v>
          </cell>
          <cell r="H43" t="str">
            <v>NUCK BURDEOS / PADIS BURDEOS</v>
          </cell>
          <cell r="I43" t="str">
            <v>Z142007507001-33</v>
          </cell>
          <cell r="J43" t="str">
            <v>0</v>
          </cell>
          <cell r="K43" t="str">
            <v>75070 [PACK B SEÑORA. Tallas: 36-40 (2,3,4,2,1)] = 12 Uds.</v>
          </cell>
          <cell r="L43" t="str">
            <v>WOMAN</v>
          </cell>
        </row>
        <row r="44">
          <cell r="E44">
            <v>75070</v>
          </cell>
          <cell r="F44" t="str">
            <v>DEPORTIVO</v>
          </cell>
          <cell r="G44" t="str">
            <v>C12722</v>
          </cell>
          <cell r="H44" t="str">
            <v>FLECE GRIS CLARO</v>
          </cell>
          <cell r="I44" t="str">
            <v>Z142007507001-17</v>
          </cell>
          <cell r="J44" t="str">
            <v>0</v>
          </cell>
          <cell r="K44" t="str">
            <v>75070 [PACK B SEÑORA. Tallas: 36-40 (2,3,4,2,1)] = 12 Uds.</v>
          </cell>
          <cell r="L44" t="str">
            <v>WOMAN</v>
          </cell>
        </row>
        <row r="45">
          <cell r="E45">
            <v>75070</v>
          </cell>
          <cell r="F45" t="str">
            <v>DEPORTIVO</v>
          </cell>
          <cell r="G45" t="str">
            <v>C6997</v>
          </cell>
          <cell r="H45" t="str">
            <v>NERINA NEGRO</v>
          </cell>
          <cell r="I45" t="str">
            <v>Z142007507001-70</v>
          </cell>
          <cell r="J45" t="str">
            <v>0</v>
          </cell>
          <cell r="K45" t="str">
            <v>75070 [PACK B SEÑORA. Tallas: 36-40 (2,3,4,2,1)] = 12 Uds.</v>
          </cell>
          <cell r="L45" t="str">
            <v>WOMAN</v>
          </cell>
        </row>
        <row r="46">
          <cell r="E46">
            <v>76448</v>
          </cell>
          <cell r="F46" t="str">
            <v>DEPORTIVO</v>
          </cell>
          <cell r="G46" t="str">
            <v>C12726</v>
          </cell>
          <cell r="H46" t="str">
            <v>PILE GALLO / SUEDE NEGRO</v>
          </cell>
          <cell r="I46" t="str">
            <v>Z142007644801-11</v>
          </cell>
          <cell r="J46" t="str">
            <v>0</v>
          </cell>
          <cell r="K46" t="str">
            <v>76448 [PACK A SEÑORA. Tallas: 36-41 (1,2,3,3,2,1)] = 12 Uds.</v>
          </cell>
          <cell r="L46" t="str">
            <v>WOMAN</v>
          </cell>
        </row>
        <row r="47">
          <cell r="E47">
            <v>76704</v>
          </cell>
          <cell r="F47" t="str">
            <v>ZAPATO</v>
          </cell>
          <cell r="G47" t="str">
            <v>C14923</v>
          </cell>
          <cell r="H47" t="str">
            <v>PILE DOG TOOTH NEGRO / SUEDE NEGRO</v>
          </cell>
          <cell r="I47" t="str">
            <v>Z142007670401-26</v>
          </cell>
          <cell r="J47" t="str">
            <v>0</v>
          </cell>
          <cell r="K47" t="str">
            <v>76704 [PACK P SEÑORA. Tallas: 36-40 (1,2,3,2,1)] = 9 Uds.</v>
          </cell>
          <cell r="L47" t="str">
            <v>WOMAN</v>
          </cell>
        </row>
        <row r="48">
          <cell r="E48">
            <v>76820</v>
          </cell>
          <cell r="F48" t="str">
            <v>ZAPATO</v>
          </cell>
          <cell r="G48" t="str">
            <v>C15166</v>
          </cell>
          <cell r="H48" t="str">
            <v>GLAZE NEGRO</v>
          </cell>
          <cell r="I48" t="str">
            <v>Z142007682001-9</v>
          </cell>
          <cell r="J48" t="str">
            <v>0</v>
          </cell>
          <cell r="K48" t="str">
            <v>76820 [Tallas: 36 (12)] = 12 Uds.</v>
          </cell>
          <cell r="L48" t="str">
            <v>WOMAN</v>
          </cell>
        </row>
        <row r="49">
          <cell r="E49">
            <v>69287</v>
          </cell>
          <cell r="F49" t="str">
            <v>ZAPATO</v>
          </cell>
          <cell r="G49" t="str">
            <v>C17333</v>
          </cell>
          <cell r="H49" t="str">
            <v>ARANDA LEOPARDO CRUDO</v>
          </cell>
          <cell r="I49" t="str">
            <v>Z142006928701-1</v>
          </cell>
          <cell r="J49" t="str">
            <v>0</v>
          </cell>
          <cell r="K49" t="str">
            <v>69287 [PACK A SEÑORA. Tallas: 36-41 (1,2,3,3,2,1)] = 12 Uds.</v>
          </cell>
          <cell r="L49" t="str">
            <v>WOMAN</v>
          </cell>
        </row>
        <row r="50">
          <cell r="E50">
            <v>69292</v>
          </cell>
          <cell r="F50" t="str">
            <v>ZAPATO</v>
          </cell>
          <cell r="G50" t="str">
            <v>C14915</v>
          </cell>
          <cell r="H50" t="str">
            <v>FLORES VERDE</v>
          </cell>
          <cell r="I50" t="str">
            <v>Z142006929201-4</v>
          </cell>
          <cell r="J50" t="str">
            <v>0</v>
          </cell>
          <cell r="K50" t="str">
            <v>69292 [PACK A SEÑORA. Tallas: 36-41 (1,2,3,3,2,1)] = 12 Uds.</v>
          </cell>
          <cell r="L50" t="str">
            <v>WOMAN</v>
          </cell>
        </row>
        <row r="51">
          <cell r="E51">
            <v>56012</v>
          </cell>
          <cell r="F51" t="str">
            <v>BOTA</v>
          </cell>
          <cell r="G51" t="str">
            <v>C7477</v>
          </cell>
          <cell r="H51" t="str">
            <v>DUS MOKA / FLOCADO MOKA</v>
          </cell>
          <cell r="I51" t="str">
            <v>Z101005601201-36</v>
          </cell>
          <cell r="J51" t="str">
            <v>0</v>
          </cell>
          <cell r="K51" t="str">
            <v>56012 [PACK A SEÑORA. Tallas: 36-41 (1,2,3,3,2,1)] = 12 Uds.</v>
          </cell>
          <cell r="L51" t="str">
            <v>WOMAN</v>
          </cell>
        </row>
        <row r="52">
          <cell r="E52">
            <v>56439</v>
          </cell>
          <cell r="F52" t="str">
            <v>BOTÍN</v>
          </cell>
          <cell r="G52" t="str">
            <v>C6220</v>
          </cell>
          <cell r="H52" t="str">
            <v>MANADA NEGRO</v>
          </cell>
          <cell r="I52" t="str">
            <v>Z102005643901-7</v>
          </cell>
          <cell r="J52" t="str">
            <v>0</v>
          </cell>
          <cell r="K52" t="str">
            <v>56439 [PACK A SEÑORA. Tallas: 36-41 (1,2,3,3,2,1)] = 12 Uds.</v>
          </cell>
          <cell r="L52" t="str">
            <v>WOMAN</v>
          </cell>
        </row>
        <row r="53">
          <cell r="E53">
            <v>55638</v>
          </cell>
          <cell r="F53" t="str">
            <v>DEPORTIVO</v>
          </cell>
          <cell r="G53" t="str">
            <v>C11054</v>
          </cell>
          <cell r="H53" t="str">
            <v>CANVAS FINO BLANCO / PISO FUCSIA</v>
          </cell>
          <cell r="I53" t="str">
            <v>Z141005563801-47</v>
          </cell>
          <cell r="J53" t="str">
            <v>0</v>
          </cell>
          <cell r="K53" t="str">
            <v>55638 [PACK B SEÑORA. Tallas: 36-40 (2,3,4,2,1)] = 12 Uds.</v>
          </cell>
          <cell r="L53" t="str">
            <v>WOMAN</v>
          </cell>
        </row>
        <row r="54">
          <cell r="E54">
            <v>55638</v>
          </cell>
          <cell r="F54" t="str">
            <v>DEPORTIVO</v>
          </cell>
          <cell r="G54" t="str">
            <v>C9140</v>
          </cell>
          <cell r="H54" t="str">
            <v>COSTAL AMARILLO</v>
          </cell>
          <cell r="I54" t="str">
            <v>Z141005563801-17</v>
          </cell>
          <cell r="J54" t="str">
            <v>0</v>
          </cell>
          <cell r="K54" t="str">
            <v>55638 [PACK B SEÑORA. Tallas: 36-40 (2,3,4,2,1)] = 12 Uds.</v>
          </cell>
          <cell r="L54" t="str">
            <v>WOMAN</v>
          </cell>
        </row>
        <row r="55">
          <cell r="E55">
            <v>21169</v>
          </cell>
          <cell r="F55" t="str">
            <v>BOTA</v>
          </cell>
          <cell r="G55" t="str">
            <v>C6047</v>
          </cell>
          <cell r="H55" t="str">
            <v>RUSTICO TAUPE</v>
          </cell>
          <cell r="I55" t="str">
            <v>Z142002116902-8</v>
          </cell>
          <cell r="J55" t="str">
            <v>0</v>
          </cell>
          <cell r="K55" t="str">
            <v>21169 [PACK A SEÑORA. Tallas: 36-41 (1,2,3,3,2,1)] = 12 Uds.</v>
          </cell>
          <cell r="L55" t="str">
            <v>WOMAN</v>
          </cell>
        </row>
        <row r="56">
          <cell r="E56">
            <v>51441</v>
          </cell>
          <cell r="F56" t="str">
            <v>BOTA</v>
          </cell>
          <cell r="G56" t="str">
            <v>C12533</v>
          </cell>
          <cell r="H56" t="str">
            <v>BALSAM NEGRO</v>
          </cell>
          <cell r="I56" t="str">
            <v>Z142005144101-4</v>
          </cell>
          <cell r="J56" t="str">
            <v>0</v>
          </cell>
          <cell r="K56" t="str">
            <v>51441 [PACK A SEÑORA. Tallas: 36-41 (1,2,3,3,2,1)] = 12 Uds.</v>
          </cell>
          <cell r="L56" t="str">
            <v>WOMAN</v>
          </cell>
        </row>
        <row r="57">
          <cell r="E57">
            <v>83201</v>
          </cell>
          <cell r="F57" t="str">
            <v>DEPORTIVO</v>
          </cell>
          <cell r="G57" t="str">
            <v>C7920</v>
          </cell>
          <cell r="H57" t="str">
            <v>LEOPARD NATURAL / OUTSOLE NEGRO</v>
          </cell>
          <cell r="I57" t="str">
            <v>Z141008320101-34</v>
          </cell>
          <cell r="J57" t="str">
            <v>0</v>
          </cell>
          <cell r="K57" t="str">
            <v>83201 [PACK B SEÑORA. Tallas: 36-40 (2,3,4,2,1)] = 12 Uds.</v>
          </cell>
          <cell r="L57" t="str">
            <v>WOMAN</v>
          </cell>
        </row>
        <row r="58">
          <cell r="E58">
            <v>51365</v>
          </cell>
          <cell r="F58" t="str">
            <v>BOTA</v>
          </cell>
          <cell r="G58" t="str">
            <v>C12609</v>
          </cell>
          <cell r="H58" t="str">
            <v>HIP VINO</v>
          </cell>
          <cell r="I58" t="str">
            <v>Z142005136501-25</v>
          </cell>
          <cell r="J58" t="str">
            <v>0</v>
          </cell>
          <cell r="K58" t="str">
            <v>51365 [PACK B SEÑORA. Tallas: 36-40 (2,3,4,2,1)] = 12 Uds.</v>
          </cell>
          <cell r="L58" t="str">
            <v>WOMAN</v>
          </cell>
        </row>
        <row r="59">
          <cell r="E59">
            <v>51374</v>
          </cell>
          <cell r="F59" t="str">
            <v>BOTA</v>
          </cell>
          <cell r="G59" t="str">
            <v>C13068</v>
          </cell>
          <cell r="H59" t="str">
            <v>POMPO TAUPE</v>
          </cell>
          <cell r="I59" t="str">
            <v>Z142005137401-11</v>
          </cell>
          <cell r="J59" t="str">
            <v>0</v>
          </cell>
          <cell r="K59" t="str">
            <v>51374 [PACK BJ SEÑORA. Tallas: 36-41 (1,2,2,2,1,1)] = 9 Uds.</v>
          </cell>
          <cell r="L59" t="str">
            <v>WOMAN</v>
          </cell>
        </row>
        <row r="60">
          <cell r="E60">
            <v>75070</v>
          </cell>
          <cell r="F60" t="str">
            <v>DEPORTIVO</v>
          </cell>
          <cell r="G60" t="str">
            <v>C11859</v>
          </cell>
          <cell r="H60" t="str">
            <v>PANE MARRON</v>
          </cell>
          <cell r="I60" t="str">
            <v>Z142007507001-37</v>
          </cell>
          <cell r="J60" t="str">
            <v>0</v>
          </cell>
          <cell r="K60" t="str">
            <v>75070 [PACK B SEÑORA. Tallas: 36-40 (2,3,4,2,1)] = 12 Uds.</v>
          </cell>
          <cell r="L60" t="str">
            <v>WOMAN</v>
          </cell>
        </row>
        <row r="61">
          <cell r="E61">
            <v>13991</v>
          </cell>
          <cell r="F61" t="str">
            <v>DEPORTIVO</v>
          </cell>
          <cell r="G61" t="str">
            <v>C9080</v>
          </cell>
          <cell r="H61" t="str">
            <v>CANVAS FINO AMARILLO</v>
          </cell>
          <cell r="I61" t="str">
            <v>Z141001399101-25</v>
          </cell>
          <cell r="J61" t="str">
            <v>0</v>
          </cell>
          <cell r="K61" t="str">
            <v>13991 [PACK A SEÑORA. Tallas: 36-41 (1,2,3,3,2,1)] = 12 Uds.</v>
          </cell>
          <cell r="L61" t="str">
            <v>WOMAN</v>
          </cell>
        </row>
        <row r="62">
          <cell r="E62">
            <v>56399</v>
          </cell>
          <cell r="F62" t="str">
            <v>ZAPATO</v>
          </cell>
          <cell r="G62" t="str">
            <v>C7303</v>
          </cell>
          <cell r="H62" t="str">
            <v>PU NOBUCK FUCSIA / OUTSOLE BLANCO</v>
          </cell>
          <cell r="I62" t="str">
            <v>Z141005639901-67</v>
          </cell>
          <cell r="J62" t="str">
            <v>0</v>
          </cell>
          <cell r="K62" t="str">
            <v>56399 [PACK A SEÑORA. Tallas: 36-41 (1,2,3,3,2,1)] = 12 Uds.</v>
          </cell>
          <cell r="L62" t="str">
            <v>WOMAN</v>
          </cell>
        </row>
        <row r="63">
          <cell r="E63">
            <v>75676</v>
          </cell>
          <cell r="F63" t="str">
            <v>BOTÍN</v>
          </cell>
          <cell r="G63" t="str">
            <v>I4054</v>
          </cell>
          <cell r="H63" t="str">
            <v>OLEATO NEGRO</v>
          </cell>
          <cell r="I63" t="str">
            <v>Z141007567601-50</v>
          </cell>
          <cell r="J63" t="str">
            <v>0</v>
          </cell>
          <cell r="K63" t="str">
            <v>75676 [Tallas: 37-40 (1,2,2,1)] = 6 Uds.</v>
          </cell>
          <cell r="L63" t="str">
            <v>WOMAN</v>
          </cell>
        </row>
        <row r="64">
          <cell r="E64">
            <v>76138</v>
          </cell>
          <cell r="F64" t="str">
            <v>SANDALIA</v>
          </cell>
          <cell r="G64" t="str">
            <v>C13670</v>
          </cell>
          <cell r="H64" t="str">
            <v>HORSY CEBRA / OUTSOLE NEGRO</v>
          </cell>
          <cell r="I64" t="str">
            <v>Z141007613801-G7</v>
          </cell>
          <cell r="J64" t="str">
            <v>0</v>
          </cell>
          <cell r="K64" t="str">
            <v>76138 [Tallas: 38 (5)] = 5 Uds.</v>
          </cell>
          <cell r="L64" t="str">
            <v>WOMAN</v>
          </cell>
        </row>
        <row r="65">
          <cell r="E65">
            <v>76193</v>
          </cell>
          <cell r="F65" t="str">
            <v>ZAPATO</v>
          </cell>
          <cell r="G65" t="str">
            <v>C13652</v>
          </cell>
          <cell r="H65" t="str">
            <v>FELT GRIS</v>
          </cell>
          <cell r="I65" t="str">
            <v>Z141007619301-9</v>
          </cell>
          <cell r="J65" t="str">
            <v>0</v>
          </cell>
          <cell r="K65" t="str">
            <v>76193 [PACK G SEÑORA. Tallas: 36-40 (1,2,2,2,1)] = 8 Uds.</v>
          </cell>
          <cell r="L65" t="str">
            <v>WOMAN</v>
          </cell>
        </row>
        <row r="66">
          <cell r="E66">
            <v>40891</v>
          </cell>
          <cell r="F66" t="str">
            <v>BOTÍN</v>
          </cell>
          <cell r="G66" t="str">
            <v>C13310</v>
          </cell>
          <cell r="H66" t="str">
            <v>GAUCHO NEGRO / COCO CHAROL NEGRO</v>
          </cell>
          <cell r="I66" t="str">
            <v>Z142004089101-5</v>
          </cell>
          <cell r="J66" t="str">
            <v>0</v>
          </cell>
          <cell r="K66" t="str">
            <v>40891 [PACK G SEÑORA. Tallas: 36-40 (1,2,2,2,1)] = 8 Uds.</v>
          </cell>
          <cell r="L66" t="str">
            <v>WOMAN</v>
          </cell>
        </row>
        <row r="67">
          <cell r="E67">
            <v>13991</v>
          </cell>
          <cell r="F67" t="str">
            <v>DEPORTIVO</v>
          </cell>
          <cell r="G67" t="str">
            <v>C11392</v>
          </cell>
          <cell r="H67" t="str">
            <v>LONA LAVADA MARINO</v>
          </cell>
          <cell r="I67" t="str">
            <v>Z142001399101-14</v>
          </cell>
          <cell r="J67" t="str">
            <v>0</v>
          </cell>
          <cell r="K67" t="str">
            <v>13991 [PACK B SEÑORA. Tallas: 36-40 (2,3,4,2,1)] = 12 Uds.</v>
          </cell>
          <cell r="L67" t="str">
            <v>WOMAN</v>
          </cell>
        </row>
        <row r="68">
          <cell r="E68">
            <v>21231</v>
          </cell>
          <cell r="F68" t="str">
            <v>BOTÍN</v>
          </cell>
          <cell r="G68" t="str">
            <v>C14340</v>
          </cell>
          <cell r="H68" t="str">
            <v>MICROFIBRA MARRON OSCURO</v>
          </cell>
          <cell r="I68" t="str">
            <v>Z142002123102-1</v>
          </cell>
          <cell r="J68" t="str">
            <v>0</v>
          </cell>
          <cell r="K68" t="str">
            <v>21231 [PACK A SEÑORA. Tallas: 36-41 (1,2,3,3,2,1)] = 12 Uds.</v>
          </cell>
          <cell r="L68" t="str">
            <v>WOMAN</v>
          </cell>
        </row>
        <row r="69">
          <cell r="E69">
            <v>51252</v>
          </cell>
          <cell r="F69" t="str">
            <v>BOTÍN</v>
          </cell>
          <cell r="G69" t="str">
            <v>C12533</v>
          </cell>
          <cell r="H69" t="str">
            <v>BALSAM NEGRO</v>
          </cell>
          <cell r="I69" t="str">
            <v>Z142005125201-2</v>
          </cell>
          <cell r="J69" t="str">
            <v>0</v>
          </cell>
          <cell r="K69" t="str">
            <v>51252 [PACK A SEÑORA. Tallas: 36-41 (1,2,3,3,2,1)] = 12 Uds.</v>
          </cell>
          <cell r="L69" t="str">
            <v>WOMAN</v>
          </cell>
        </row>
        <row r="70">
          <cell r="E70">
            <v>51374</v>
          </cell>
          <cell r="F70" t="str">
            <v>BOTA</v>
          </cell>
          <cell r="G70" t="str">
            <v>C12753</v>
          </cell>
          <cell r="H70" t="str">
            <v>POMPO MARRON OSCURO</v>
          </cell>
          <cell r="I70" t="str">
            <v>Z142005137401-6</v>
          </cell>
          <cell r="J70" t="str">
            <v>0</v>
          </cell>
          <cell r="K70" t="str">
            <v>51374 [PACK B SEÑORA. Tallas: 36-40 (2,3,4,2,1)] = 12 Uds.</v>
          </cell>
          <cell r="L70" t="str">
            <v>WOMAN</v>
          </cell>
        </row>
        <row r="71">
          <cell r="E71">
            <v>51437</v>
          </cell>
          <cell r="F71" t="str">
            <v>BOTÍN</v>
          </cell>
          <cell r="G71" t="str">
            <v>C12326</v>
          </cell>
          <cell r="H71" t="str">
            <v>POMPO GRIS</v>
          </cell>
          <cell r="I71" t="str">
            <v>Z142005143701-1</v>
          </cell>
          <cell r="J71" t="str">
            <v>0</v>
          </cell>
          <cell r="K71" t="str">
            <v>51437 [PACK A SEÑORA. Tallas: 36-41 (1,2,3,3,2,1)] = 12 Uds.</v>
          </cell>
          <cell r="L71" t="str">
            <v>WOMAN</v>
          </cell>
        </row>
        <row r="72">
          <cell r="E72">
            <v>57284</v>
          </cell>
          <cell r="F72" t="str">
            <v>SALON</v>
          </cell>
          <cell r="G72" t="str">
            <v>C12649</v>
          </cell>
          <cell r="H72" t="str">
            <v>FAUNO PLATA</v>
          </cell>
          <cell r="I72" t="str">
            <v>Z142005728401-25</v>
          </cell>
          <cell r="J72" t="str">
            <v>0</v>
          </cell>
          <cell r="K72" t="str">
            <v>57284 [PACK F SEÑORA. Tallas: 36-41 (1,1,2,2,1,1)] = 8 Uds.</v>
          </cell>
          <cell r="L72" t="str">
            <v>WOMAN</v>
          </cell>
        </row>
        <row r="73">
          <cell r="E73">
            <v>57284</v>
          </cell>
          <cell r="F73" t="str">
            <v>SALON</v>
          </cell>
          <cell r="G73" t="str">
            <v>C12687</v>
          </cell>
          <cell r="H73" t="str">
            <v>TOSCANA PETROLEO</v>
          </cell>
          <cell r="I73" t="str">
            <v>Z142005728401-F0</v>
          </cell>
          <cell r="J73" t="str">
            <v>0</v>
          </cell>
          <cell r="K73" t="str">
            <v>57284 [PACK G SEÑORA. Tallas: 36-40 (1,2,2,2,1)] = 8 Uds.</v>
          </cell>
          <cell r="L73" t="str">
            <v>WOMAN</v>
          </cell>
        </row>
        <row r="74">
          <cell r="E74">
            <v>69348</v>
          </cell>
          <cell r="F74" t="str">
            <v>DEPORTIVO</v>
          </cell>
          <cell r="G74" t="str">
            <v>C13174</v>
          </cell>
          <cell r="H74" t="str">
            <v>DALI BRONZE</v>
          </cell>
          <cell r="I74" t="str">
            <v>Z142006934801-5</v>
          </cell>
          <cell r="J74" t="str">
            <v>0</v>
          </cell>
          <cell r="K74" t="str">
            <v>69348 [PACK G SEÑORA. Tallas: 36-40 (1,2,2,2,1)] = 8 Uds.</v>
          </cell>
          <cell r="L74" t="str">
            <v>WOMAN</v>
          </cell>
        </row>
        <row r="75">
          <cell r="E75">
            <v>69580</v>
          </cell>
          <cell r="F75" t="str">
            <v>DEPORTIVO</v>
          </cell>
          <cell r="G75" t="str">
            <v>C18783</v>
          </cell>
          <cell r="H75" t="str">
            <v>ANTELINA NEGRO / PELO NATURAL</v>
          </cell>
          <cell r="I75" t="str">
            <v>Z142006958002-21</v>
          </cell>
          <cell r="J75" t="str">
            <v>0</v>
          </cell>
          <cell r="K75" t="str">
            <v>69580 [PACK BJ SEÑORA. Tallas: 36-41 (1,2,2,2,1,1)] = 9 Uds.</v>
          </cell>
          <cell r="L75" t="str">
            <v>WOMAN</v>
          </cell>
        </row>
        <row r="76">
          <cell r="E76">
            <v>76305</v>
          </cell>
          <cell r="F76" t="str">
            <v>ZAPATO</v>
          </cell>
          <cell r="G76" t="str">
            <v>C12929</v>
          </cell>
          <cell r="H76" t="str">
            <v>BLISTER BURDEOS</v>
          </cell>
          <cell r="I76" t="str">
            <v>Z142007630501-A9</v>
          </cell>
          <cell r="J76" t="str">
            <v>0</v>
          </cell>
          <cell r="K76" t="str">
            <v>76305 [Tallas: 35-41 (1,1,2,2,2,1,1)] = 10 Uds.</v>
          </cell>
          <cell r="L76" t="str">
            <v>WOMAN</v>
          </cell>
        </row>
        <row r="77">
          <cell r="E77">
            <v>76565</v>
          </cell>
          <cell r="F77" t="str">
            <v>ZAPATO</v>
          </cell>
          <cell r="G77" t="str">
            <v>C14255</v>
          </cell>
          <cell r="H77" t="str">
            <v>BLISTER BURDEOS / MARINO</v>
          </cell>
          <cell r="I77" t="str">
            <v>Z142007656502-10</v>
          </cell>
          <cell r="J77" t="str">
            <v>0</v>
          </cell>
          <cell r="K77" t="str">
            <v>76565 [PACK G SEÑORA. Tallas: 36-40 (1,2,2,2,1)] = 8 Uds.</v>
          </cell>
          <cell r="L77" t="str">
            <v>WOMAN</v>
          </cell>
        </row>
        <row r="78">
          <cell r="E78">
            <v>76704</v>
          </cell>
          <cell r="F78" t="str">
            <v>ZAPATO</v>
          </cell>
          <cell r="G78" t="str">
            <v>021001</v>
          </cell>
          <cell r="H78" t="str">
            <v>CANVAS BLACK</v>
          </cell>
          <cell r="I78" t="str">
            <v>Z142007670401-1</v>
          </cell>
          <cell r="J78" t="str">
            <v>0</v>
          </cell>
          <cell r="K78" t="str">
            <v>76704 [PACK B SEÑORA. Tallas: 36-40 (2,3,4,2,1)] = 12 Uds.</v>
          </cell>
          <cell r="L78" t="str">
            <v>WOMAN</v>
          </cell>
        </row>
        <row r="79">
          <cell r="E79">
            <v>75070</v>
          </cell>
          <cell r="F79" t="str">
            <v>DEPORTIVO</v>
          </cell>
          <cell r="G79" t="str">
            <v>C12713</v>
          </cell>
          <cell r="H79" t="str">
            <v>TAPESTRY HOJA</v>
          </cell>
          <cell r="I79" t="str">
            <v>Z142007507001-45</v>
          </cell>
          <cell r="J79" t="str">
            <v>0</v>
          </cell>
          <cell r="K79" t="str">
            <v>75070 [PACK B SEÑORA. Tallas: 36-40 (2,3,4,2,1)] = 12 Uds.</v>
          </cell>
          <cell r="L79" t="str">
            <v>WOMAN</v>
          </cell>
        </row>
        <row r="80">
          <cell r="E80">
            <v>69292</v>
          </cell>
          <cell r="F80" t="str">
            <v>ZAPATO</v>
          </cell>
          <cell r="G80" t="str">
            <v>C14918</v>
          </cell>
          <cell r="H80" t="str">
            <v>SOLDIER KAKY</v>
          </cell>
          <cell r="I80" t="str">
            <v>Z142006929201-23</v>
          </cell>
          <cell r="J80" t="str">
            <v>0</v>
          </cell>
          <cell r="K80" t="str">
            <v>69292 [PACK BJ SEÑORA. Tallas: 36-41 (1,2,2,2,1,1)] = 9 Uds.</v>
          </cell>
          <cell r="L80" t="str">
            <v>WOMAN</v>
          </cell>
        </row>
        <row r="81">
          <cell r="E81">
            <v>53212</v>
          </cell>
          <cell r="F81" t="str">
            <v>SALON</v>
          </cell>
          <cell r="G81" t="str">
            <v>312072</v>
          </cell>
          <cell r="H81" t="str">
            <v>TEX SUEDE FUCHSIA</v>
          </cell>
          <cell r="I81" t="str">
            <v>Z104005321202-5</v>
          </cell>
          <cell r="J81" t="str">
            <v>0</v>
          </cell>
          <cell r="K81" t="str">
            <v>53212 [PACK A SEÑORA. Tallas: 36-41 (1,2,3,3,2,1)] = 12 Uds.</v>
          </cell>
          <cell r="L81" t="str">
            <v>WOMAN</v>
          </cell>
        </row>
        <row r="82">
          <cell r="E82">
            <v>55638</v>
          </cell>
          <cell r="F82" t="str">
            <v>DEPORTIVO</v>
          </cell>
          <cell r="G82" t="str">
            <v>C4483</v>
          </cell>
          <cell r="H82" t="str">
            <v>SARGA KAKY</v>
          </cell>
          <cell r="I82" t="str">
            <v>Z106005563802-20</v>
          </cell>
          <cell r="J82" t="str">
            <v>0</v>
          </cell>
          <cell r="K82" t="str">
            <v>55638 [PACK A SEÑORA. Tallas: 36-41 (1,2,3,3,2,1)] = 12 Uds.</v>
          </cell>
          <cell r="L82" t="str">
            <v>WOMAN</v>
          </cell>
        </row>
        <row r="83">
          <cell r="E83">
            <v>65535</v>
          </cell>
          <cell r="F83" t="str">
            <v>SANDALIA</v>
          </cell>
          <cell r="G83" t="str">
            <v>C3880</v>
          </cell>
          <cell r="H83" t="str">
            <v>NAPETA BLANCO</v>
          </cell>
          <cell r="I83" t="str">
            <v>Z141006553501-8</v>
          </cell>
          <cell r="J83" t="str">
            <v>0</v>
          </cell>
          <cell r="K83" t="str">
            <v>65535 [PACK A SEÑORA. Tallas: 36-41 (1,2,3,3,2,1)] = 12 Uds.</v>
          </cell>
          <cell r="L83" t="str">
            <v>WOMAN</v>
          </cell>
        </row>
        <row r="84">
          <cell r="E84">
            <v>93167</v>
          </cell>
          <cell r="F84" t="str">
            <v>BOTÍN</v>
          </cell>
          <cell r="G84" t="str">
            <v>C12162</v>
          </cell>
          <cell r="H84" t="str">
            <v>WAX BLUE / ELASTICO BLUE</v>
          </cell>
          <cell r="I84" t="str">
            <v>Z141009316701-39</v>
          </cell>
          <cell r="J84" t="str">
            <v>0</v>
          </cell>
          <cell r="K84" t="str">
            <v>93167 [PACK G SEÑORA. Tallas: 36-40 (1,2,2,2,1)] = 8 Uds.</v>
          </cell>
          <cell r="L84" t="str">
            <v>WOMAN</v>
          </cell>
        </row>
        <row r="85">
          <cell r="E85">
            <v>93175</v>
          </cell>
          <cell r="F85" t="str">
            <v>SALON</v>
          </cell>
          <cell r="G85" t="str">
            <v>C11032</v>
          </cell>
          <cell r="H85" t="str">
            <v>RUSTICO TAUPE / SERPE TAUPE</v>
          </cell>
          <cell r="I85" t="str">
            <v>Z141009317501-4</v>
          </cell>
          <cell r="J85" t="str">
            <v>0</v>
          </cell>
          <cell r="K85" t="str">
            <v>93175 [PACK EM SEÑORA. Tallas: 35-40 (1,2,3,3,2,1)] = 12 Uds.</v>
          </cell>
          <cell r="L85" t="str">
            <v>WOMAN</v>
          </cell>
        </row>
        <row r="86">
          <cell r="E86">
            <v>16080</v>
          </cell>
          <cell r="F86" t="str">
            <v>DEPORTIVO</v>
          </cell>
          <cell r="G86" t="str">
            <v>C4011</v>
          </cell>
          <cell r="H86" t="str">
            <v>INKA MULTICOLOR</v>
          </cell>
          <cell r="I86" t="str">
            <v>Z141001608001-3</v>
          </cell>
          <cell r="J86" t="str">
            <v>0</v>
          </cell>
          <cell r="K86" t="str">
            <v>16080 [PACK B SEÑORA. Tallas: 36-40 (2,3,4,2,1)] = 12 Uds.</v>
          </cell>
          <cell r="L86" t="str">
            <v>WOMAN</v>
          </cell>
        </row>
        <row r="87">
          <cell r="E87">
            <v>16080</v>
          </cell>
          <cell r="F87" t="str">
            <v>DEPORTIVO</v>
          </cell>
          <cell r="G87" t="str">
            <v>C4011</v>
          </cell>
          <cell r="H87" t="str">
            <v>INKA MULTICOLOR</v>
          </cell>
          <cell r="I87" t="str">
            <v>Z141001608001-24</v>
          </cell>
          <cell r="J87" t="str">
            <v>0</v>
          </cell>
          <cell r="K87" t="str">
            <v>16080 [PACK A SEÑORA. Tallas: 36-41 (1,2,3,3,2,1)] = 12 Uds.</v>
          </cell>
          <cell r="L87" t="str">
            <v>WOMAN</v>
          </cell>
        </row>
        <row r="88">
          <cell r="E88">
            <v>76123</v>
          </cell>
          <cell r="F88" t="str">
            <v>DEPORTIVO</v>
          </cell>
          <cell r="G88" t="str">
            <v>C13998</v>
          </cell>
          <cell r="H88" t="str">
            <v>GALES BLANCO / SERRAJE NEGRO / OUTSOLE B</v>
          </cell>
          <cell r="I88" t="str">
            <v>Z141007612301-52</v>
          </cell>
          <cell r="J88" t="str">
            <v>0</v>
          </cell>
          <cell r="K88" t="str">
            <v>76123 [PACK A SEÑORA. Tallas: 36-41 (1,2,3,3,2,1)] = 12 Uds.</v>
          </cell>
          <cell r="L88" t="str">
            <v>WOMAN</v>
          </cell>
        </row>
        <row r="89">
          <cell r="E89">
            <v>51408</v>
          </cell>
          <cell r="F89" t="str">
            <v>BOTA</v>
          </cell>
          <cell r="G89" t="str">
            <v>C12234</v>
          </cell>
          <cell r="H89" t="str">
            <v>BALSAM TAUPE</v>
          </cell>
          <cell r="I89" t="str">
            <v>Z142005140801-9</v>
          </cell>
          <cell r="J89" t="str">
            <v>0</v>
          </cell>
          <cell r="K89" t="str">
            <v>51408 [PACK BJ SEÑORA. Tallas: 36-41 (1,2,2,2,1,1)] = 9 Uds.</v>
          </cell>
          <cell r="L89" t="str">
            <v>WOMAN</v>
          </cell>
        </row>
        <row r="90">
          <cell r="E90">
            <v>53696</v>
          </cell>
          <cell r="F90" t="str">
            <v>SALON</v>
          </cell>
          <cell r="G90" t="str">
            <v>C12450</v>
          </cell>
          <cell r="H90" t="str">
            <v>CHEROKEE CUERO</v>
          </cell>
          <cell r="I90" t="str">
            <v>Z142005369601-1</v>
          </cell>
          <cell r="J90" t="str">
            <v>0</v>
          </cell>
          <cell r="K90" t="str">
            <v>53696 [PACK G SEÑORA. Tallas: 36-40 (1,2,2,2,1)] = 8 Uds.</v>
          </cell>
          <cell r="L90" t="str">
            <v>WOMAN</v>
          </cell>
        </row>
        <row r="91">
          <cell r="E91">
            <v>53696</v>
          </cell>
          <cell r="F91" t="str">
            <v>SALON</v>
          </cell>
          <cell r="G91" t="str">
            <v>C5618</v>
          </cell>
          <cell r="H91" t="str">
            <v>RUSTICO NEGRO</v>
          </cell>
          <cell r="I91" t="str">
            <v>Z142005369601-29</v>
          </cell>
          <cell r="J91" t="str">
            <v>0</v>
          </cell>
          <cell r="K91" t="str">
            <v>53696 [PACK F SEÑORA. Tallas: 36-41 (1,1,2,2,1,1)] = 8 Uds.</v>
          </cell>
          <cell r="L91" t="str">
            <v>WOMAN</v>
          </cell>
        </row>
        <row r="92">
          <cell r="E92">
            <v>93629</v>
          </cell>
          <cell r="F92" t="str">
            <v>BOTÍN</v>
          </cell>
          <cell r="G92" t="str">
            <v>C19087</v>
          </cell>
          <cell r="H92" t="str">
            <v>SPRINTER HABANA / PU CELESTE</v>
          </cell>
          <cell r="I92" t="str">
            <v>Z142009362901-13</v>
          </cell>
          <cell r="J92" t="str">
            <v>0</v>
          </cell>
          <cell r="K92" t="str">
            <v>93629 [PACK G SEÑORA. Tallas: 36-40 (1,2,2,2,1)] = 8 Uds.</v>
          </cell>
          <cell r="L92" t="str">
            <v>WOMAN</v>
          </cell>
        </row>
        <row r="93">
          <cell r="E93">
            <v>75070</v>
          </cell>
          <cell r="F93" t="str">
            <v>DEPORTIVO</v>
          </cell>
          <cell r="G93" t="str">
            <v>C11857</v>
          </cell>
          <cell r="H93" t="str">
            <v>FLECE BURDEOS</v>
          </cell>
          <cell r="I93" t="str">
            <v>Z142007507001-21</v>
          </cell>
          <cell r="J93" t="str">
            <v>0</v>
          </cell>
          <cell r="K93" t="str">
            <v>75070 [PACK B SEÑORA. Tallas: 36-40 (2,3,4,2,1)] = 12 Uds.</v>
          </cell>
          <cell r="L93" t="str">
            <v>WOMAN</v>
          </cell>
        </row>
        <row r="94">
          <cell r="E94">
            <v>75070</v>
          </cell>
          <cell r="F94" t="str">
            <v>DEPORTIVO</v>
          </cell>
          <cell r="G94" t="str">
            <v>C11859</v>
          </cell>
          <cell r="H94" t="str">
            <v>PANE MARRON</v>
          </cell>
          <cell r="I94" t="str">
            <v>Z142007507001-59</v>
          </cell>
          <cell r="J94" t="str">
            <v>0</v>
          </cell>
          <cell r="K94" t="str">
            <v>75070 [PACK P SEÑORA. Tallas: 36-40 (1,2,3,2,1)] = 9 Uds.</v>
          </cell>
          <cell r="L94" t="str">
            <v>WOMAN</v>
          </cell>
        </row>
        <row r="95">
          <cell r="E95">
            <v>75070</v>
          </cell>
          <cell r="F95" t="str">
            <v>DEPORTIVO</v>
          </cell>
          <cell r="G95" t="str">
            <v>C13585</v>
          </cell>
          <cell r="H95" t="str">
            <v>TAPESTRY DIAMONDS</v>
          </cell>
          <cell r="I95" t="str">
            <v>Z142007507001-49</v>
          </cell>
          <cell r="J95" t="str">
            <v>0</v>
          </cell>
          <cell r="K95" t="str">
            <v>75070 [PACK B SEÑORA. Tallas: 36-40 (2,3,4,2,1)] = 12 Uds.</v>
          </cell>
          <cell r="L95" t="str">
            <v>WOMAN</v>
          </cell>
        </row>
        <row r="96">
          <cell r="E96">
            <v>75070</v>
          </cell>
          <cell r="F96" t="str">
            <v>DEPORTIVO</v>
          </cell>
          <cell r="G96" t="str">
            <v>C13838</v>
          </cell>
          <cell r="H96" t="str">
            <v>ATRIO BURDEOS</v>
          </cell>
          <cell r="I96" t="str">
            <v>Z142007507001-97</v>
          </cell>
          <cell r="J96" t="str">
            <v>0</v>
          </cell>
          <cell r="K96" t="str">
            <v>75070 [PACK P SEÑORA. Tallas: 36-40 (1,2,3,2,1)] = 9 Uds.</v>
          </cell>
          <cell r="L96" t="str">
            <v>WOMAN</v>
          </cell>
        </row>
        <row r="97">
          <cell r="E97">
            <v>76448</v>
          </cell>
          <cell r="F97" t="str">
            <v>DEPORTIVO</v>
          </cell>
          <cell r="G97" t="str">
            <v>C12725</v>
          </cell>
          <cell r="H97" t="str">
            <v>PILE VACA / SUEDE NEGRO</v>
          </cell>
          <cell r="I97" t="str">
            <v>Z142007644801-10</v>
          </cell>
          <cell r="J97" t="str">
            <v>0</v>
          </cell>
          <cell r="K97" t="str">
            <v>76448 [PACK A SEÑORA. Tallas: 36-41 (1,2,3,3,2,1)] = 12 Uds.</v>
          </cell>
          <cell r="L97" t="str">
            <v>WOMAN</v>
          </cell>
        </row>
        <row r="98">
          <cell r="E98">
            <v>76450</v>
          </cell>
          <cell r="F98" t="str">
            <v>ZAPATO</v>
          </cell>
          <cell r="G98" t="str">
            <v>C11807</v>
          </cell>
          <cell r="H98" t="str">
            <v>PILE NEGRO</v>
          </cell>
          <cell r="I98" t="str">
            <v>Z142007645001-2</v>
          </cell>
          <cell r="J98" t="str">
            <v>0</v>
          </cell>
          <cell r="K98" t="str">
            <v>76450 [PACK B SEÑORA. Tallas: 36-40 (2,3,4,2,1)] = 12 Uds.</v>
          </cell>
          <cell r="L98" t="str">
            <v>WOMAN</v>
          </cell>
        </row>
        <row r="99">
          <cell r="E99">
            <v>76798</v>
          </cell>
          <cell r="F99" t="str">
            <v>ZAPATO</v>
          </cell>
          <cell r="G99" t="str">
            <v>C14880</v>
          </cell>
          <cell r="H99" t="str">
            <v>CHANEL NEGRO / SUEDE NEGRO</v>
          </cell>
          <cell r="I99" t="str">
            <v>Z142007679801-3</v>
          </cell>
          <cell r="J99" t="str">
            <v>0</v>
          </cell>
          <cell r="K99" t="str">
            <v>76798 [PACK B SEÑORA. Tallas: 36-40 (2,3,4,2,1)] = 12 Uds.</v>
          </cell>
          <cell r="L99" t="str">
            <v>WOMAN</v>
          </cell>
        </row>
        <row r="100">
          <cell r="E100">
            <v>76842</v>
          </cell>
          <cell r="F100" t="str">
            <v>ZAPATO</v>
          </cell>
          <cell r="G100" t="str">
            <v>C17480</v>
          </cell>
          <cell r="H100" t="str">
            <v>CANVAS BURDEOS / BIGRAIN BURDEOS</v>
          </cell>
          <cell r="I100" t="str">
            <v>Z142007684201-8</v>
          </cell>
          <cell r="J100" t="str">
            <v>0</v>
          </cell>
          <cell r="K100" t="str">
            <v>76842 [PACK A SEÑORA. Tallas: 36-41 (1,2,3,3,2,1)] = 12 Uds.</v>
          </cell>
          <cell r="L100" t="str">
            <v>WOMAN</v>
          </cell>
        </row>
        <row r="101">
          <cell r="E101">
            <v>77002</v>
          </cell>
          <cell r="F101" t="str">
            <v>BOTÍN</v>
          </cell>
          <cell r="G101" t="str">
            <v>C17637</v>
          </cell>
          <cell r="H101" t="str">
            <v>RUNNER BLANCO F:CERDO SERRAJE SATINADO BERENJENA P:NEGRO</v>
          </cell>
          <cell r="I101" t="str">
            <v>Z142007700201-6</v>
          </cell>
          <cell r="J101" t="str">
            <v>0</v>
          </cell>
          <cell r="K101" t="str">
            <v>77002 [PACK G SEÑORA. Tallas: 36-40 (1,2,2,2,1)] = 8 Uds.</v>
          </cell>
          <cell r="L101" t="str">
            <v>WOMAN</v>
          </cell>
        </row>
        <row r="102">
          <cell r="E102">
            <v>76523</v>
          </cell>
          <cell r="F102" t="str">
            <v>BOTÍN</v>
          </cell>
          <cell r="G102" t="str">
            <v>I4054</v>
          </cell>
          <cell r="H102" t="str">
            <v>OLEATO NEGRO</v>
          </cell>
          <cell r="I102" t="str">
            <v>Z142007652301-6</v>
          </cell>
          <cell r="J102" t="str">
            <v>0</v>
          </cell>
          <cell r="K102" t="str">
            <v>76523 [PACK G SEÑORA. Tallas: 36-40 (1,2,2,2,1)] = 8 Uds.</v>
          </cell>
          <cell r="L102" t="str">
            <v>WOMAN</v>
          </cell>
        </row>
        <row r="103">
          <cell r="E103">
            <v>83201</v>
          </cell>
          <cell r="F103" t="str">
            <v>DEPORTIVO</v>
          </cell>
          <cell r="G103" t="str">
            <v>C7211</v>
          </cell>
          <cell r="H103" t="str">
            <v>CANVAS NEGRO / OUTSOLE NEGRO</v>
          </cell>
          <cell r="I103" t="str">
            <v>Z141008320101-39</v>
          </cell>
          <cell r="J103" t="str">
            <v>0</v>
          </cell>
          <cell r="K103" t="str">
            <v>83201 [PACK A SEÑORA. Tallas: 36-41 (1,2,3,3,2,1)] = 12 Uds.</v>
          </cell>
          <cell r="L103" t="str">
            <v>WOMAN</v>
          </cell>
        </row>
        <row r="104">
          <cell r="E104">
            <v>69288</v>
          </cell>
          <cell r="F104" t="str">
            <v>ZAPATO</v>
          </cell>
          <cell r="G104" t="str">
            <v>C17333</v>
          </cell>
          <cell r="H104" t="str">
            <v>ARANDA LEOPARDO CRUDO</v>
          </cell>
          <cell r="I104" t="str">
            <v>Z142006928801-5</v>
          </cell>
          <cell r="J104" t="str">
            <v>0</v>
          </cell>
          <cell r="K104" t="str">
            <v>69288 [PACK G SEÑORA. Tallas: 36-40 (1,2,2,2,1)] = 8 Uds.</v>
          </cell>
          <cell r="L104" t="str">
            <v>WOMAN</v>
          </cell>
        </row>
        <row r="105">
          <cell r="E105">
            <v>56430</v>
          </cell>
          <cell r="F105" t="str">
            <v>BOTA</v>
          </cell>
          <cell r="G105" t="str">
            <v>C7477</v>
          </cell>
          <cell r="H105" t="str">
            <v>DUS MOKA / FLOCADO MOKA</v>
          </cell>
          <cell r="I105" t="str">
            <v>Z101005643001-14</v>
          </cell>
          <cell r="J105" t="str">
            <v>0</v>
          </cell>
          <cell r="K105" t="str">
            <v>56430 [PACK G SEÑORA. Tallas: 36-40 (1,2,2,2,1)] = 8 Uds.</v>
          </cell>
          <cell r="L105" t="str">
            <v>WOMAN</v>
          </cell>
        </row>
        <row r="106">
          <cell r="E106">
            <v>13991</v>
          </cell>
          <cell r="F106" t="str">
            <v>DEPORTIVO</v>
          </cell>
          <cell r="G106" t="str">
            <v>C9087</v>
          </cell>
          <cell r="H106" t="str">
            <v>CANVAS FINO NARANJA</v>
          </cell>
          <cell r="I106" t="str">
            <v>Z141001399101-28</v>
          </cell>
          <cell r="J106" t="str">
            <v>0</v>
          </cell>
          <cell r="K106" t="str">
            <v>13991 [PACK A SEÑORA. Tallas: 36-41 (1,2,3,3,2,1)] = 12 Uds.</v>
          </cell>
          <cell r="L106" t="str">
            <v>WOMAN</v>
          </cell>
        </row>
        <row r="107">
          <cell r="E107">
            <v>69023</v>
          </cell>
          <cell r="F107" t="str">
            <v>DEPORTIVO</v>
          </cell>
          <cell r="G107" t="str">
            <v>C3750</v>
          </cell>
          <cell r="H107" t="str">
            <v>CANVAS FUCSIA</v>
          </cell>
          <cell r="I107" t="str">
            <v>Z141006902301-24</v>
          </cell>
          <cell r="J107" t="str">
            <v>0</v>
          </cell>
          <cell r="K107" t="str">
            <v>69023 [PACK G SEÑORA. Tallas: 36-40 (1,2,2,2,1)] = 8 Uds.</v>
          </cell>
          <cell r="L107" t="str">
            <v>WOMAN</v>
          </cell>
        </row>
        <row r="108">
          <cell r="E108">
            <v>21172</v>
          </cell>
          <cell r="F108" t="str">
            <v>BOTA</v>
          </cell>
          <cell r="G108" t="str">
            <v>C5618</v>
          </cell>
          <cell r="H108" t="str">
            <v>RUSTICO NEGRO</v>
          </cell>
          <cell r="I108" t="str">
            <v>Z142002117203-7</v>
          </cell>
          <cell r="J108" t="str">
            <v>0</v>
          </cell>
          <cell r="K108" t="str">
            <v>21172 [PACK A SEÑORA. Tallas: 36-41 (1,2,3,3,2,1)] = 12 Uds.</v>
          </cell>
          <cell r="L108" t="str">
            <v>WOMAN</v>
          </cell>
        </row>
        <row r="109">
          <cell r="E109">
            <v>68656</v>
          </cell>
          <cell r="F109" t="str">
            <v>BOTÍN</v>
          </cell>
          <cell r="G109" t="str">
            <v>C12139</v>
          </cell>
          <cell r="H109" t="str">
            <v>FLASH PLATA</v>
          </cell>
          <cell r="I109" t="str">
            <v>Z142006865601-18</v>
          </cell>
          <cell r="J109" t="str">
            <v>0</v>
          </cell>
          <cell r="K109" t="str">
            <v>68656 [PACK BJ SEÑORA. Tallas: 36-41 (1,2,2,2,1,1)] = 9 Uds.</v>
          </cell>
          <cell r="L109" t="str">
            <v>WOMAN</v>
          </cell>
        </row>
        <row r="110">
          <cell r="E110">
            <v>50546</v>
          </cell>
          <cell r="F110" t="str">
            <v>BOTÍN</v>
          </cell>
          <cell r="G110" t="str">
            <v>C5893</v>
          </cell>
          <cell r="H110" t="str">
            <v>MICROFIBRA NEGRO</v>
          </cell>
          <cell r="I110" t="str">
            <v>Z142005054601-5</v>
          </cell>
          <cell r="J110" t="str">
            <v>0</v>
          </cell>
          <cell r="K110" t="str">
            <v>(50546) BOTIN CASUAL LISO [PACK A SEÑORA. Tallas: 36-41 (1,2,3,3,2,1)] = 12 Uds.</v>
          </cell>
          <cell r="L110" t="str">
            <v>WOMAN</v>
          </cell>
        </row>
        <row r="111">
          <cell r="E111">
            <v>51220</v>
          </cell>
          <cell r="F111" t="str">
            <v>BOTÍN</v>
          </cell>
          <cell r="G111" t="str">
            <v>C15176</v>
          </cell>
          <cell r="H111" t="str">
            <v>SUEVO AZUL</v>
          </cell>
          <cell r="I111" t="str">
            <v>Z142005122001-11</v>
          </cell>
          <cell r="J111" t="str">
            <v>0</v>
          </cell>
          <cell r="K111" t="str">
            <v>51220 [PACK G SEÑORA. Tallas: 36-40 (1,2,2,2,1)] = 8 Uds.</v>
          </cell>
          <cell r="L111" t="str">
            <v>WOMAN</v>
          </cell>
        </row>
        <row r="112">
          <cell r="E112">
            <v>51389</v>
          </cell>
          <cell r="F112" t="str">
            <v>BOTA</v>
          </cell>
          <cell r="G112" t="str">
            <v>C12609</v>
          </cell>
          <cell r="H112" t="str">
            <v>HIP VINO</v>
          </cell>
          <cell r="I112" t="str">
            <v>Z142005138901-4</v>
          </cell>
          <cell r="J112" t="str">
            <v>0</v>
          </cell>
          <cell r="K112" t="str">
            <v>51389 [PACK B SEÑORA. Tallas: 36-40 (2,3,4,2,1)] = 12 Uds.</v>
          </cell>
          <cell r="L112" t="str">
            <v>WOMAN</v>
          </cell>
        </row>
        <row r="113">
          <cell r="E113">
            <v>93455</v>
          </cell>
          <cell r="F113" t="str">
            <v>BOTÍN</v>
          </cell>
          <cell r="G113" t="str">
            <v>C13381</v>
          </cell>
          <cell r="H113" t="str">
            <v>VAGABUNDO TAUPE / KAKY</v>
          </cell>
          <cell r="I113" t="str">
            <v>Z142009345501-15</v>
          </cell>
          <cell r="J113" t="str">
            <v>0</v>
          </cell>
          <cell r="K113" t="str">
            <v>93455 [PACK BJ SEÑORA. Tallas: 36-41 (1,2,2,2,1,1)] = 9 Uds.</v>
          </cell>
          <cell r="L113" t="str">
            <v>WOMAN</v>
          </cell>
        </row>
        <row r="114">
          <cell r="E114">
            <v>51455</v>
          </cell>
          <cell r="F114" t="str">
            <v>BOTA</v>
          </cell>
          <cell r="G114" t="str">
            <v>C11538</v>
          </cell>
          <cell r="H114" t="str">
            <v>PU CAMEL</v>
          </cell>
          <cell r="I114" t="str">
            <v>Z142005145501-1</v>
          </cell>
          <cell r="J114" t="str">
            <v>0</v>
          </cell>
          <cell r="K114" t="str">
            <v>51455 [PACK A SEÑORA. Tallas: 36-41 (1,2,3,3,2,1)] = 12 Uds.</v>
          </cell>
          <cell r="L114" t="str">
            <v>WOMAN</v>
          </cell>
        </row>
        <row r="115">
          <cell r="E115">
            <v>51455</v>
          </cell>
          <cell r="F115" t="str">
            <v>BOTA</v>
          </cell>
          <cell r="G115" t="str">
            <v>C11538</v>
          </cell>
          <cell r="H115" t="str">
            <v>PU CAMEL</v>
          </cell>
          <cell r="I115" t="str">
            <v>Z142005145501-7</v>
          </cell>
          <cell r="J115" t="str">
            <v>0</v>
          </cell>
          <cell r="K115" t="str">
            <v>51455 [PACK BJ SEÑORA. Tallas: 36-41 (1,2,2,2,1,1)] = 9 Uds.</v>
          </cell>
          <cell r="L115" t="str">
            <v>WOMAN</v>
          </cell>
        </row>
        <row r="116">
          <cell r="E116">
            <v>40580</v>
          </cell>
          <cell r="F116" t="str">
            <v>ZAPATO</v>
          </cell>
          <cell r="G116" t="str">
            <v>C11316</v>
          </cell>
          <cell r="H116" t="str">
            <v>SERPIENTE PLOMO / ESPEJO PLATA</v>
          </cell>
          <cell r="I116" t="str">
            <v>Z141004058001-AG</v>
          </cell>
          <cell r="J116" t="str">
            <v>0</v>
          </cell>
          <cell r="K116" t="str">
            <v>40580 [PACK CM SEÑORA. Tallas: 35-40 (1,1,2,2,1,1)] = 8 Uds.</v>
          </cell>
          <cell r="L116" t="str">
            <v>WOMAN</v>
          </cell>
        </row>
        <row r="117">
          <cell r="E117">
            <v>65545</v>
          </cell>
          <cell r="F117" t="str">
            <v>SANDALIA</v>
          </cell>
          <cell r="G117" t="str">
            <v>C4043</v>
          </cell>
          <cell r="H117" t="str">
            <v>METALICO ORO</v>
          </cell>
          <cell r="I117" t="str">
            <v>Z141006554501-2</v>
          </cell>
          <cell r="J117" t="str">
            <v>0</v>
          </cell>
          <cell r="K117" t="str">
            <v>65545 [PACK A SEÑORA. Tallas: 36-41 (1,2,3,3,2,1)] = 12 Uds.</v>
          </cell>
          <cell r="L117" t="str">
            <v>WOMAN</v>
          </cell>
        </row>
        <row r="118">
          <cell r="E118">
            <v>51209</v>
          </cell>
          <cell r="F118" t="str">
            <v>SALON</v>
          </cell>
          <cell r="G118" t="str">
            <v>C3213</v>
          </cell>
          <cell r="H118" t="str">
            <v>AFELPADO ROJO</v>
          </cell>
          <cell r="I118" t="str">
            <v>Z142005120901-8</v>
          </cell>
          <cell r="J118" t="str">
            <v>0</v>
          </cell>
          <cell r="K118" t="str">
            <v>51209 [PACK BJ SEÑORA. Tallas: 36-41 (1,2,2,2,1,1)] = 9 Uds.</v>
          </cell>
          <cell r="L118" t="str">
            <v>WOMAN</v>
          </cell>
        </row>
        <row r="119">
          <cell r="E119">
            <v>51232</v>
          </cell>
          <cell r="F119" t="str">
            <v>BOTA</v>
          </cell>
          <cell r="G119" t="str">
            <v>C12756</v>
          </cell>
          <cell r="H119" t="str">
            <v>ELEMENT NEGRO / GRIS OSCURO</v>
          </cell>
          <cell r="I119" t="str">
            <v>Z142005123201-7</v>
          </cell>
          <cell r="J119" t="str">
            <v>0</v>
          </cell>
          <cell r="K119" t="str">
            <v>51232 [PACK BJ SEÑORA. Tallas: 36-41 (1,2,2,2,1,1)] = 9 Uds.</v>
          </cell>
          <cell r="L119" t="str">
            <v>WOMAN</v>
          </cell>
        </row>
        <row r="120">
          <cell r="E120">
            <v>56399</v>
          </cell>
          <cell r="F120" t="str">
            <v>ZAPATO</v>
          </cell>
          <cell r="G120" t="str">
            <v>C11987</v>
          </cell>
          <cell r="H120" t="str">
            <v>GRABADO NEGRO</v>
          </cell>
          <cell r="I120" t="str">
            <v>Z142005639901-19</v>
          </cell>
          <cell r="J120" t="str">
            <v>0</v>
          </cell>
          <cell r="K120" t="str">
            <v>56399 [PACK G SEÑORA. Tallas: 36-40 (1,2,2,2,1)] = 8 Uds.</v>
          </cell>
          <cell r="L120" t="str">
            <v>WOMAN</v>
          </cell>
        </row>
        <row r="121">
          <cell r="E121">
            <v>58375</v>
          </cell>
          <cell r="F121" t="str">
            <v>SALON</v>
          </cell>
          <cell r="G121" t="str">
            <v>C11559</v>
          </cell>
          <cell r="H121" t="str">
            <v>HIP NEGRO</v>
          </cell>
          <cell r="I121" t="str">
            <v>Z142005837501-4</v>
          </cell>
          <cell r="J121" t="str">
            <v>0</v>
          </cell>
          <cell r="K121" t="str">
            <v>58375 [PACK A SEÑORA. Tallas: 36-41 (1,2,3,3,2,1)] = 12 Uds.</v>
          </cell>
          <cell r="L121" t="str">
            <v>WOMAN</v>
          </cell>
        </row>
        <row r="122">
          <cell r="E122">
            <v>69313</v>
          </cell>
          <cell r="F122" t="str">
            <v>DEPORTIVO</v>
          </cell>
          <cell r="G122" t="str">
            <v>C14049</v>
          </cell>
          <cell r="H122" t="str">
            <v>NEW RASPA BURDEOS / NYLON BURDEOS</v>
          </cell>
          <cell r="I122" t="str">
            <v>Z142006931301-2</v>
          </cell>
          <cell r="J122" t="str">
            <v>0</v>
          </cell>
          <cell r="K122" t="str">
            <v>69313 [PACK A SEÑORA. Tallas: 36-41 (1,2,3,3,2,1)] = 12 Uds.</v>
          </cell>
          <cell r="L122" t="str">
            <v>WOMAN</v>
          </cell>
        </row>
        <row r="123">
          <cell r="E123">
            <v>69314</v>
          </cell>
          <cell r="F123" t="str">
            <v>DEPORTIVO</v>
          </cell>
          <cell r="G123" t="str">
            <v>C11866</v>
          </cell>
          <cell r="H123" t="str">
            <v>CAIRO NEGRO / MASERU NEGRO</v>
          </cell>
          <cell r="I123" t="str">
            <v>Z142006931401-5</v>
          </cell>
          <cell r="J123" t="str">
            <v>0</v>
          </cell>
          <cell r="K123" t="str">
            <v>69314 [PACK G SEÑORA. Tallas: 36-40 (1,2,2,2,1)] = 8 Uds.</v>
          </cell>
          <cell r="L123" t="str">
            <v>WOMAN</v>
          </cell>
        </row>
        <row r="124">
          <cell r="E124">
            <v>82721</v>
          </cell>
          <cell r="F124" t="str">
            <v>DEPORTIVO</v>
          </cell>
          <cell r="G124" t="str">
            <v>C11833</v>
          </cell>
          <cell r="H124" t="str">
            <v>ARGEL TAUPE</v>
          </cell>
          <cell r="I124" t="str">
            <v>Z142008272101-6</v>
          </cell>
          <cell r="J124" t="str">
            <v>0</v>
          </cell>
          <cell r="K124" t="str">
            <v>82721 [PACK G SEÑORA. Tallas: 36-40 (1,2,2,2,1)] = 8 Uds.</v>
          </cell>
          <cell r="L124" t="str">
            <v>WOMAN</v>
          </cell>
        </row>
        <row r="125">
          <cell r="E125">
            <v>75491</v>
          </cell>
          <cell r="F125" t="str">
            <v>SALON</v>
          </cell>
          <cell r="G125" t="str">
            <v>C6728</v>
          </cell>
          <cell r="H125" t="str">
            <v>PARMA NEGRO</v>
          </cell>
          <cell r="I125" t="str">
            <v>Z142007549101-6</v>
          </cell>
          <cell r="J125" t="str">
            <v>0</v>
          </cell>
          <cell r="K125" t="str">
            <v>75491 [PACK G SEÑORA. Tallas: 36-40 (1,2,2,2,1)] = 8 Uds.</v>
          </cell>
          <cell r="L125" t="str">
            <v>WOMAN</v>
          </cell>
        </row>
        <row r="126">
          <cell r="E126">
            <v>76555</v>
          </cell>
          <cell r="F126" t="str">
            <v>BOTA</v>
          </cell>
          <cell r="G126" t="str">
            <v>C11954</v>
          </cell>
          <cell r="H126" t="str">
            <v>SEDONA NEGRO / RUBERY NEGRO</v>
          </cell>
          <cell r="I126" t="str">
            <v>Z142007655501-7</v>
          </cell>
          <cell r="J126" t="str">
            <v>0</v>
          </cell>
          <cell r="K126" t="str">
            <v>76555 [PACK A SEÑORA. Tallas: 36-41 (1,2,3,3,2,1)] = 12 Uds.</v>
          </cell>
          <cell r="L126" t="str">
            <v>WOMAN</v>
          </cell>
        </row>
        <row r="127">
          <cell r="E127">
            <v>76565</v>
          </cell>
          <cell r="F127" t="str">
            <v>ZAPATO</v>
          </cell>
          <cell r="G127" t="str">
            <v>C17595</v>
          </cell>
          <cell r="H127" t="str">
            <v>BLISTER NEGRO / HIELO</v>
          </cell>
          <cell r="I127" t="str">
            <v>Z142007656502-18</v>
          </cell>
          <cell r="J127" t="str">
            <v>0</v>
          </cell>
          <cell r="K127" t="str">
            <v>76565 [PACK G SEÑORA. Tallas: 36-40 (1,2,2,2,1)] = 8 Uds.</v>
          </cell>
          <cell r="L127" t="str">
            <v>WOMAN</v>
          </cell>
        </row>
        <row r="128">
          <cell r="E128" t="str">
            <v>BLANCHE</v>
          </cell>
          <cell r="F128" t="str">
            <v>BOLSO</v>
          </cell>
          <cell r="G128" t="str">
            <v>000232</v>
          </cell>
          <cell r="H128" t="str">
            <v>TEJA</v>
          </cell>
          <cell r="I128" t="str">
            <v>C141BLANCHE01</v>
          </cell>
          <cell r="J128" t="str">
            <v>OS</v>
          </cell>
          <cell r="K128" t="str">
            <v>BLANCHE</v>
          </cell>
          <cell r="L128" t="str">
            <v>WOMAN</v>
          </cell>
        </row>
        <row r="129">
          <cell r="E129" t="str">
            <v>FABIOLA</v>
          </cell>
          <cell r="F129" t="str">
            <v>BOLSO</v>
          </cell>
          <cell r="G129" t="str">
            <v>000062</v>
          </cell>
          <cell r="H129" t="str">
            <v>NAVY</v>
          </cell>
          <cell r="I129" t="str">
            <v>C141FABIOLA01</v>
          </cell>
          <cell r="J129" t="str">
            <v>OS</v>
          </cell>
          <cell r="K129" t="str">
            <v>FABIOLA</v>
          </cell>
          <cell r="L129" t="str">
            <v>WOMAN</v>
          </cell>
        </row>
        <row r="130">
          <cell r="E130" t="str">
            <v>BOIRA</v>
          </cell>
          <cell r="F130" t="str">
            <v>BOLSO</v>
          </cell>
          <cell r="G130" t="str">
            <v>000809</v>
          </cell>
          <cell r="H130" t="str">
            <v>NEGRO</v>
          </cell>
          <cell r="I130" t="str">
            <v>C14200BOIRA01</v>
          </cell>
          <cell r="J130" t="str">
            <v>OS</v>
          </cell>
          <cell r="K130" t="str">
            <v>BOIRA</v>
          </cell>
          <cell r="L130" t="str">
            <v>WOMAN</v>
          </cell>
        </row>
        <row r="131">
          <cell r="E131" t="str">
            <v>MTATTOO</v>
          </cell>
          <cell r="F131" t="str">
            <v>MEDIAS</v>
          </cell>
          <cell r="G131" t="str">
            <v>000013</v>
          </cell>
          <cell r="H131" t="str">
            <v>NATURAL</v>
          </cell>
          <cell r="I131" t="str">
            <v>C142MTATTOO01</v>
          </cell>
          <cell r="J131" t="str">
            <v>BJ</v>
          </cell>
          <cell r="K131" t="str">
            <v>MTATTOO</v>
          </cell>
          <cell r="L131" t="str">
            <v>WOMAN</v>
          </cell>
        </row>
        <row r="132">
          <cell r="E132" t="str">
            <v>AFIA</v>
          </cell>
          <cell r="F132" t="str">
            <v>BISUTERÍA</v>
          </cell>
          <cell r="G132" t="str">
            <v>C6663</v>
          </cell>
          <cell r="H132" t="str">
            <v>DORADO</v>
          </cell>
          <cell r="I132" t="str">
            <v>C142000AFIA01</v>
          </cell>
          <cell r="J132" t="str">
            <v>OS</v>
          </cell>
          <cell r="K132" t="str">
            <v>AFIA</v>
          </cell>
          <cell r="L132" t="str">
            <v>WOMAN</v>
          </cell>
        </row>
        <row r="133">
          <cell r="E133">
            <v>17253</v>
          </cell>
          <cell r="F133" t="str">
            <v>ZAPATO</v>
          </cell>
          <cell r="G133" t="str">
            <v>C6005</v>
          </cell>
          <cell r="H133" t="str">
            <v>FLOATER NEGRO</v>
          </cell>
          <cell r="I133" t="str">
            <v>Z141001725301-32</v>
          </cell>
          <cell r="J133" t="str">
            <v>0</v>
          </cell>
          <cell r="K133" t="str">
            <v>17253 [Tallas: 36 (10)] = 10 Uds.</v>
          </cell>
          <cell r="L133" t="str">
            <v>WOMAN</v>
          </cell>
        </row>
        <row r="134">
          <cell r="E134">
            <v>50016</v>
          </cell>
          <cell r="F134" t="str">
            <v>BOTA</v>
          </cell>
          <cell r="G134" t="str">
            <v>C5772</v>
          </cell>
          <cell r="H134" t="str">
            <v>RUSTICO MOKA</v>
          </cell>
          <cell r="I134" t="str">
            <v>Z142005001601-8</v>
          </cell>
          <cell r="J134" t="str">
            <v>0</v>
          </cell>
          <cell r="K134" t="str">
            <v>(50016) BOTIN CASUAL LISO [PACK G SEÑORA. Tallas: 36-40 (1,2,2,2,1)] = 8 Uds.</v>
          </cell>
          <cell r="L134" t="str">
            <v>WOMAN</v>
          </cell>
        </row>
        <row r="135">
          <cell r="E135">
            <v>55638</v>
          </cell>
          <cell r="F135" t="str">
            <v>DEPORTIVO</v>
          </cell>
          <cell r="G135" t="str">
            <v>C11386</v>
          </cell>
          <cell r="H135" t="str">
            <v>LONA LAVADA FUCSIA</v>
          </cell>
          <cell r="I135" t="str">
            <v>Z142005563801-9</v>
          </cell>
          <cell r="J135" t="str">
            <v>0</v>
          </cell>
          <cell r="K135" t="str">
            <v>55638 [PACK B SEÑORA. Tallas: 36-40 (2,3,4,2,1)] = 12 Uds.</v>
          </cell>
          <cell r="L135" t="str">
            <v>WOMAN</v>
          </cell>
        </row>
        <row r="136">
          <cell r="E136">
            <v>69292</v>
          </cell>
          <cell r="F136" t="str">
            <v>ZAPATO</v>
          </cell>
          <cell r="G136" t="str">
            <v>C14919</v>
          </cell>
          <cell r="H136" t="str">
            <v>SOLDIER BEIGE</v>
          </cell>
          <cell r="I136" t="str">
            <v>Z142006929201-16</v>
          </cell>
          <cell r="J136" t="str">
            <v>0</v>
          </cell>
          <cell r="K136" t="str">
            <v>69292 [PACK G SEÑORA. Tallas: 36-40 (1,2,2,2,1)] = 8 Uds.</v>
          </cell>
          <cell r="L136" t="str">
            <v>WOMAN</v>
          </cell>
        </row>
        <row r="137">
          <cell r="E137">
            <v>69580</v>
          </cell>
          <cell r="F137" t="str">
            <v>DEPORTIVO</v>
          </cell>
          <cell r="G137" t="str">
            <v>C2452</v>
          </cell>
          <cell r="H137" t="str">
            <v>ANTELINA TAUPE</v>
          </cell>
          <cell r="I137" t="str">
            <v>Z142006958002-8</v>
          </cell>
          <cell r="J137" t="str">
            <v>0</v>
          </cell>
          <cell r="K137" t="str">
            <v>69580 [PACK G SEÑORA. Tallas: 36-40 (1,2,2,2,1)] = 8 Uds.</v>
          </cell>
          <cell r="L137" t="str">
            <v>WOMAN</v>
          </cell>
        </row>
        <row r="138">
          <cell r="E138">
            <v>93444</v>
          </cell>
          <cell r="F138" t="str">
            <v>BOTA</v>
          </cell>
          <cell r="G138" t="str">
            <v>C12374</v>
          </cell>
          <cell r="H138" t="str">
            <v>SER PLANCHADO WHISKY</v>
          </cell>
          <cell r="I138" t="str">
            <v>Z142009344401-15</v>
          </cell>
          <cell r="J138" t="str">
            <v>0</v>
          </cell>
          <cell r="K138" t="str">
            <v>93444 [PACK BJ SEÑORA. Tallas: 36-41 (1,2,2,2,1,1)] = 9 Uds.</v>
          </cell>
          <cell r="L138" t="str">
            <v>WOMAN</v>
          </cell>
        </row>
        <row r="139">
          <cell r="E139">
            <v>76230</v>
          </cell>
          <cell r="F139" t="str">
            <v>BOTA</v>
          </cell>
          <cell r="G139" t="str">
            <v>C11611</v>
          </cell>
          <cell r="H139" t="str">
            <v>URBAN CASTAÑO</v>
          </cell>
          <cell r="I139" t="str">
            <v>Z142007623001-27</v>
          </cell>
          <cell r="J139" t="str">
            <v>0</v>
          </cell>
          <cell r="K139" t="str">
            <v>76230 [PACK G SEÑORA. Tallas: 36-40 (1,2,2,2,1)] = 8 Uds.</v>
          </cell>
          <cell r="L139" t="str">
            <v>WOMAN</v>
          </cell>
        </row>
        <row r="140">
          <cell r="E140">
            <v>77000</v>
          </cell>
          <cell r="F140" t="str">
            <v>BOTA ALTA</v>
          </cell>
          <cell r="G140" t="str">
            <v>C17637</v>
          </cell>
          <cell r="H140" t="str">
            <v>RUNNER BLANCO F:CERDO SERRAJE SATINADO BERENJENA P:NEGRO</v>
          </cell>
          <cell r="I140" t="str">
            <v>Z142007700001-10</v>
          </cell>
          <cell r="J140" t="str">
            <v>0</v>
          </cell>
          <cell r="K140" t="str">
            <v>77000 [Tallas: 36-40 (1,2,1,1,1)] = 6 Uds.</v>
          </cell>
          <cell r="L140" t="str">
            <v>WOMAN</v>
          </cell>
        </row>
        <row r="141">
          <cell r="E141" t="str">
            <v>OLYA</v>
          </cell>
          <cell r="F141" t="str">
            <v>ACCESORIO</v>
          </cell>
          <cell r="G141" t="str">
            <v>C3944</v>
          </cell>
          <cell r="H141" t="str">
            <v>BOLITAS CELESTE / NARANJA</v>
          </cell>
          <cell r="I141" t="str">
            <v>C410000OLYA01</v>
          </cell>
          <cell r="J141" t="str">
            <v>100</v>
          </cell>
          <cell r="K141" t="str">
            <v>OLYA</v>
          </cell>
          <cell r="L141" t="str">
            <v>WOMAN</v>
          </cell>
        </row>
        <row r="142">
          <cell r="E142" t="str">
            <v>CAROLIN</v>
          </cell>
          <cell r="F142" t="str">
            <v>BOLSO</v>
          </cell>
          <cell r="G142" t="str">
            <v>C13566</v>
          </cell>
          <cell r="H142" t="str">
            <v>NAPETA TAUPE</v>
          </cell>
          <cell r="I142" t="str">
            <v>C142CAROLIN01</v>
          </cell>
          <cell r="J142" t="str">
            <v>OS</v>
          </cell>
          <cell r="K142" t="str">
            <v>CAROLIN</v>
          </cell>
          <cell r="L142" t="str">
            <v>WOMAN</v>
          </cell>
        </row>
        <row r="143">
          <cell r="E143">
            <v>69023</v>
          </cell>
          <cell r="F143" t="str">
            <v>DEPORTIVO</v>
          </cell>
          <cell r="G143" t="str">
            <v>I228</v>
          </cell>
          <cell r="H143" t="str">
            <v>CANVAS VERDE</v>
          </cell>
          <cell r="I143" t="str">
            <v>Z141006902301-20</v>
          </cell>
          <cell r="J143" t="str">
            <v>0</v>
          </cell>
          <cell r="K143" t="str">
            <v>69023 [PACK A SEÑORA. Tallas: 36-41 (1,2,3,3,2,1)] = 12 Uds.</v>
          </cell>
          <cell r="L143" t="str">
            <v>WOMAN</v>
          </cell>
        </row>
        <row r="144">
          <cell r="E144">
            <v>55397</v>
          </cell>
          <cell r="F144" t="str">
            <v>BOTA</v>
          </cell>
          <cell r="G144" t="str">
            <v>C3368</v>
          </cell>
          <cell r="H144" t="str">
            <v>AFELPADO TAUPE</v>
          </cell>
          <cell r="I144" t="str">
            <v>Z101005539701</v>
          </cell>
          <cell r="J144" t="str">
            <v>40</v>
          </cell>
          <cell r="K144" t="str">
            <v>(55397) BOTA 3/4 CASUAL LISO</v>
          </cell>
          <cell r="L144" t="str">
            <v>WOMAN</v>
          </cell>
        </row>
        <row r="145">
          <cell r="E145">
            <v>55594</v>
          </cell>
          <cell r="F145" t="str">
            <v>BOTA</v>
          </cell>
          <cell r="G145" t="str">
            <v>C3368</v>
          </cell>
          <cell r="H145" t="str">
            <v>AFELPADO TAUPE</v>
          </cell>
          <cell r="I145" t="str">
            <v>Z101005559401</v>
          </cell>
          <cell r="J145" t="str">
            <v>39</v>
          </cell>
          <cell r="K145" t="str">
            <v>55594</v>
          </cell>
          <cell r="L145" t="str">
            <v>WOMAN</v>
          </cell>
        </row>
        <row r="146">
          <cell r="E146">
            <v>55632</v>
          </cell>
          <cell r="F146" t="str">
            <v>SANDALIA</v>
          </cell>
          <cell r="G146" t="str">
            <v>C4773</v>
          </cell>
          <cell r="H146" t="str">
            <v>VACHE NEGRO / CIRCUS NEGRO</v>
          </cell>
          <cell r="I146" t="str">
            <v>Z107005563201</v>
          </cell>
          <cell r="J146" t="str">
            <v>37</v>
          </cell>
          <cell r="K146" t="str">
            <v>55632</v>
          </cell>
          <cell r="L146" t="str">
            <v>WOMAN</v>
          </cell>
        </row>
        <row r="147">
          <cell r="E147">
            <v>65352</v>
          </cell>
          <cell r="F147" t="str">
            <v>SALON</v>
          </cell>
          <cell r="G147" t="str">
            <v>C3805</v>
          </cell>
          <cell r="H147" t="str">
            <v>TEXTIL SUAVE ARENA</v>
          </cell>
          <cell r="I147" t="str">
            <v>Z141006535201-9</v>
          </cell>
          <cell r="J147" t="str">
            <v>0</v>
          </cell>
          <cell r="K147" t="str">
            <v>65352 [PACK A SEÑORA. Tallas: 36-41 (1,2,3,3,2,1)] = 12 Uds.</v>
          </cell>
          <cell r="L147" t="str">
            <v>WOMAN</v>
          </cell>
        </row>
        <row r="148">
          <cell r="E148" t="str">
            <v>65548P</v>
          </cell>
          <cell r="F148" t="str">
            <v>SANDALIA</v>
          </cell>
          <cell r="G148" t="str">
            <v>C13430</v>
          </cell>
          <cell r="H148" t="str">
            <v>TRANSPARENT AZUL</v>
          </cell>
          <cell r="I148" t="str">
            <v>Z141065548P02-1</v>
          </cell>
          <cell r="J148" t="str">
            <v>0</v>
          </cell>
          <cell r="K148" t="str">
            <v>65548P [PACK A SEÑORA. Tallas: 36-41 (1,2,3,3,2,1)] = 12 Uds.</v>
          </cell>
          <cell r="L148" t="str">
            <v>WOMAN</v>
          </cell>
        </row>
        <row r="149">
          <cell r="E149">
            <v>69024</v>
          </cell>
          <cell r="F149" t="str">
            <v>DEPORTIVO</v>
          </cell>
          <cell r="G149" t="str">
            <v>I228</v>
          </cell>
          <cell r="H149" t="str">
            <v>CANVAS VERDE</v>
          </cell>
          <cell r="I149" t="str">
            <v>Z141006902401-16</v>
          </cell>
          <cell r="J149" t="str">
            <v>0</v>
          </cell>
          <cell r="K149" t="str">
            <v>69024 [PACK A SEÑORA. Tallas: 36-41 (1,2,3,3,2,1)] = 12 Uds.</v>
          </cell>
          <cell r="L149" t="str">
            <v>WOMAN</v>
          </cell>
        </row>
        <row r="150">
          <cell r="E150">
            <v>56383</v>
          </cell>
          <cell r="F150" t="str">
            <v>BOTÍN</v>
          </cell>
          <cell r="G150" t="str">
            <v>C4660</v>
          </cell>
          <cell r="H150" t="str">
            <v>BELLABE BLANCO</v>
          </cell>
          <cell r="I150" t="str">
            <v>Z141005638301-6</v>
          </cell>
          <cell r="J150" t="str">
            <v>0</v>
          </cell>
          <cell r="K150" t="str">
            <v>56383 [PACK AJ SEÑORA. Tallas: 36-39 (1,2,2,1)] = 6 Uds.</v>
          </cell>
          <cell r="L150" t="str">
            <v>WOMAN</v>
          </cell>
        </row>
        <row r="151">
          <cell r="E151">
            <v>56383</v>
          </cell>
          <cell r="F151" t="str">
            <v>BOTÍN</v>
          </cell>
          <cell r="G151" t="str">
            <v>C7951</v>
          </cell>
          <cell r="H151" t="str">
            <v>PU NAPA NEGRO</v>
          </cell>
          <cell r="I151" t="str">
            <v>Z141005638301-22</v>
          </cell>
          <cell r="J151" t="str">
            <v>0</v>
          </cell>
          <cell r="K151" t="str">
            <v>56383 [PACK G SEÑORA. Tallas: 36-40 (1,2,2,2,1)] = 8 Uds.</v>
          </cell>
          <cell r="L151" t="str">
            <v>WOMAN</v>
          </cell>
        </row>
        <row r="152">
          <cell r="E152">
            <v>58390</v>
          </cell>
          <cell r="F152" t="str">
            <v>BOTÍN</v>
          </cell>
          <cell r="G152" t="str">
            <v>C10191</v>
          </cell>
          <cell r="H152" t="str">
            <v>DUS CAFE</v>
          </cell>
          <cell r="I152" t="str">
            <v>Z141005839001-11</v>
          </cell>
          <cell r="J152" t="str">
            <v>0</v>
          </cell>
          <cell r="K152" t="str">
            <v>58390 [PACK G SEÑORA. Tallas: 36-40 (1,2,2,2,1)] = 8 Uds.</v>
          </cell>
          <cell r="L152" t="str">
            <v>WOMAN</v>
          </cell>
        </row>
        <row r="153">
          <cell r="E153">
            <v>58390</v>
          </cell>
          <cell r="F153" t="str">
            <v>BOTÍN</v>
          </cell>
          <cell r="G153" t="str">
            <v>C6230</v>
          </cell>
          <cell r="H153" t="str">
            <v>DUS GRIS</v>
          </cell>
          <cell r="I153" t="str">
            <v>Z141005839001-3</v>
          </cell>
          <cell r="J153" t="str">
            <v>0</v>
          </cell>
          <cell r="K153" t="str">
            <v>58390 [PACK G SEÑORA. Tallas: 36-40 (1,2,2,2,1)] = 8 Uds.</v>
          </cell>
          <cell r="L153" t="str">
            <v>WOMAN</v>
          </cell>
        </row>
        <row r="154">
          <cell r="E154">
            <v>58412</v>
          </cell>
          <cell r="F154" t="str">
            <v>BOTÍN</v>
          </cell>
          <cell r="G154" t="str">
            <v>C5579</v>
          </cell>
          <cell r="H154" t="str">
            <v>DUS NEGRO</v>
          </cell>
          <cell r="I154" t="str">
            <v>Z141005841201-1</v>
          </cell>
          <cell r="J154" t="str">
            <v>0</v>
          </cell>
          <cell r="K154" t="str">
            <v>58412 [PACK G SEÑORA. Tallas: 36-40 (1,2,2,2,1)] = 8 Uds.</v>
          </cell>
          <cell r="L154" t="str">
            <v>WOMAN</v>
          </cell>
        </row>
        <row r="155">
          <cell r="E155">
            <v>75070</v>
          </cell>
          <cell r="F155" t="str">
            <v>DEPORTIVO</v>
          </cell>
          <cell r="G155" t="str">
            <v>C8033</v>
          </cell>
          <cell r="H155" t="str">
            <v>KIMONO CORAL</v>
          </cell>
          <cell r="I155" t="str">
            <v>Z141007507001-16</v>
          </cell>
          <cell r="J155" t="str">
            <v>0</v>
          </cell>
          <cell r="K155" t="str">
            <v>75070 [PACK A SEÑORA. Tallas: 36-41 (1,2,3,3,2,1)] = 12 Uds.</v>
          </cell>
          <cell r="L155" t="str">
            <v>WOMAN</v>
          </cell>
        </row>
        <row r="156">
          <cell r="E156">
            <v>55725</v>
          </cell>
          <cell r="F156" t="str">
            <v>SANDALIA</v>
          </cell>
          <cell r="G156" t="str">
            <v>C3173</v>
          </cell>
          <cell r="H156" t="str">
            <v>AFELPADO PIEDRA</v>
          </cell>
          <cell r="I156" t="str">
            <v>Z107005572501-13</v>
          </cell>
          <cell r="J156" t="str">
            <v>0</v>
          </cell>
          <cell r="K156" t="str">
            <v>55725 [PACK A SEÑORA. Tallas: 36-41 (1,2,3,3,2,1)] = 12 Uds.</v>
          </cell>
          <cell r="L156" t="str">
            <v>WOMAN</v>
          </cell>
        </row>
        <row r="157">
          <cell r="E157">
            <v>69024</v>
          </cell>
          <cell r="F157" t="str">
            <v>DEPORTIVO</v>
          </cell>
          <cell r="G157" t="str">
            <v>C4713</v>
          </cell>
          <cell r="H157" t="str">
            <v>CANVAS AZUL</v>
          </cell>
          <cell r="I157" t="str">
            <v>Z141006902401-2</v>
          </cell>
          <cell r="J157" t="str">
            <v>0</v>
          </cell>
          <cell r="K157" t="str">
            <v>69024 [PACK B SEÑORA. Tallas: 36-40 (2,3,4,2,1)] = 12 Uds.</v>
          </cell>
          <cell r="L157" t="str">
            <v>WOMAN</v>
          </cell>
        </row>
        <row r="158">
          <cell r="E158" t="str">
            <v>MSBOL</v>
          </cell>
          <cell r="F158" t="str">
            <v>BOLSO</v>
          </cell>
          <cell r="G158" t="str">
            <v>C11037</v>
          </cell>
          <cell r="H158" t="str">
            <v>VARIOS MULTI</v>
          </cell>
          <cell r="I158" t="str">
            <v>C14200MSBOL02-2</v>
          </cell>
          <cell r="J158" t="str">
            <v>0</v>
          </cell>
          <cell r="K158" t="str">
            <v>(MSBOL) MUESTRA BOLSO [PACK 10 BOLSOS OS. Tallas: OS (10)] = 10 Uds.</v>
          </cell>
          <cell r="L158" t="str">
            <v>WOMAN</v>
          </cell>
        </row>
        <row r="159">
          <cell r="E159" t="str">
            <v>MSBT</v>
          </cell>
          <cell r="F159" t="str">
            <v>BOTÍN</v>
          </cell>
          <cell r="G159" t="str">
            <v>C5051</v>
          </cell>
          <cell r="H159" t="str">
            <v>VARIOS MULTICOLOR</v>
          </cell>
          <cell r="I159" t="str">
            <v>Z142000MSBT02-5</v>
          </cell>
          <cell r="J159" t="str">
            <v>0</v>
          </cell>
          <cell r="K159" t="str">
            <v>(MSBT) MUESTRAS BOTIN [PACK MS 12. Tallas: 37 (12)] = 12 Uds.</v>
          </cell>
          <cell r="L159" t="str">
            <v>WOMAN</v>
          </cell>
        </row>
        <row r="160">
          <cell r="E160" t="str">
            <v>AHA44</v>
          </cell>
          <cell r="F160" t="str">
            <v>SALON</v>
          </cell>
          <cell r="G160" t="str">
            <v>I107</v>
          </cell>
          <cell r="H160" t="str">
            <v>MET LEOP ORO</v>
          </cell>
          <cell r="I160" t="str">
            <v>Z10400AHA4402-1</v>
          </cell>
          <cell r="J160" t="str">
            <v>0</v>
          </cell>
          <cell r="K160" t="str">
            <v>(AHA44) SALON VESTIR LISO [PACK A SEÑORA. Tallas: 36-41 (1,2,3,3,2,1)] = 12 Uds.</v>
          </cell>
          <cell r="L160" t="str">
            <v>WOMAN</v>
          </cell>
        </row>
        <row r="161">
          <cell r="E161">
            <v>50414</v>
          </cell>
          <cell r="F161" t="str">
            <v>BOTÍN</v>
          </cell>
          <cell r="G161" t="str">
            <v>I3416</v>
          </cell>
          <cell r="H161" t="str">
            <v>CARACAS MADERA</v>
          </cell>
          <cell r="I161" t="str">
            <v>Z102005041401-16</v>
          </cell>
          <cell r="J161" t="str">
            <v>0</v>
          </cell>
          <cell r="K161" t="str">
            <v>(50414) BOTIN CASUAL LISO [PACK G SEÑORA. Tallas: 36-40 (1,2,2,2,1)] = 8 Uds.</v>
          </cell>
          <cell r="L161" t="str">
            <v>WOMAN</v>
          </cell>
        </row>
        <row r="162">
          <cell r="E162">
            <v>50521</v>
          </cell>
          <cell r="F162" t="str">
            <v>BOTA</v>
          </cell>
          <cell r="G162" t="str">
            <v>I4321</v>
          </cell>
          <cell r="H162" t="str">
            <v>RUBBER NEGRO</v>
          </cell>
          <cell r="I162" t="str">
            <v>Z101005052101-3</v>
          </cell>
          <cell r="J162" t="str">
            <v>0</v>
          </cell>
          <cell r="K162" t="str">
            <v>(50521) BOTA ALTA CASUAL LISO [PACK A SEÑORA. Tallas: 36-41 (1,2,3,3,2,1)] = 12 Uds.</v>
          </cell>
          <cell r="L162" t="str">
            <v>WOMAN</v>
          </cell>
        </row>
        <row r="163">
          <cell r="E163">
            <v>90063</v>
          </cell>
          <cell r="F163" t="str">
            <v>BOTA</v>
          </cell>
          <cell r="G163" t="str">
            <v>C5618</v>
          </cell>
          <cell r="H163" t="str">
            <v>RUSTICO NEGRO</v>
          </cell>
          <cell r="I163" t="str">
            <v>Z101009006301-11</v>
          </cell>
          <cell r="J163" t="str">
            <v>0</v>
          </cell>
          <cell r="K163" t="str">
            <v>90063 [PACK A SEÑORA. Tallas: 36-41 (1,2,3,3,2,1)] = 12 Uds.</v>
          </cell>
          <cell r="L163" t="str">
            <v>WOMAN</v>
          </cell>
        </row>
        <row r="164">
          <cell r="E164">
            <v>55638</v>
          </cell>
          <cell r="F164" t="str">
            <v>DEPORTIVO</v>
          </cell>
          <cell r="G164" t="str">
            <v>C9865</v>
          </cell>
          <cell r="H164" t="str">
            <v>CANVAS FLUOR VERDE</v>
          </cell>
          <cell r="I164" t="str">
            <v>Z141005563801-C4</v>
          </cell>
          <cell r="J164" t="str">
            <v>0</v>
          </cell>
          <cell r="K164" t="str">
            <v>55638 [PACK DZ SEÑORA. Tallas: 35-40 (1,2,2,2,2,1)] = 10 Uds.</v>
          </cell>
          <cell r="L164" t="str">
            <v>WOMAN</v>
          </cell>
        </row>
        <row r="165">
          <cell r="E165">
            <v>55640</v>
          </cell>
          <cell r="F165" t="str">
            <v>DEPORTIVO</v>
          </cell>
          <cell r="G165" t="str">
            <v>C9137</v>
          </cell>
          <cell r="H165" t="str">
            <v>CANVAS 2 ROSA / BLANCO</v>
          </cell>
          <cell r="I165" t="str">
            <v>Z141005564001-6</v>
          </cell>
          <cell r="J165" t="str">
            <v>0</v>
          </cell>
          <cell r="K165" t="str">
            <v>55640 [PACK B SEÑORA. Tallas: 36-40 (2,3,4,2,1)] = 12 Uds.</v>
          </cell>
          <cell r="L165" t="str">
            <v>WOMAN</v>
          </cell>
        </row>
        <row r="166">
          <cell r="E166">
            <v>93167</v>
          </cell>
          <cell r="F166" t="str">
            <v>BOTÍN</v>
          </cell>
          <cell r="G166" t="str">
            <v>I3331</v>
          </cell>
          <cell r="H166" t="str">
            <v>WAX NEGRO</v>
          </cell>
          <cell r="I166" t="str">
            <v>Z141009316701-2</v>
          </cell>
          <cell r="J166" t="str">
            <v>0</v>
          </cell>
          <cell r="K166" t="str">
            <v>93167 [PACK EM SEÑORA. Tallas: 35-40 (1,2,3,3,2,1)] = 12 Uds.</v>
          </cell>
          <cell r="L166" t="str">
            <v>WOMAN</v>
          </cell>
        </row>
        <row r="167">
          <cell r="E167">
            <v>16080</v>
          </cell>
          <cell r="F167" t="str">
            <v>DEPORTIVO</v>
          </cell>
          <cell r="G167" t="str">
            <v>C3542</v>
          </cell>
          <cell r="H167" t="str">
            <v>RODA CANVAS FUCHSIA</v>
          </cell>
          <cell r="I167" t="str">
            <v>Z141001608001-2</v>
          </cell>
          <cell r="J167" t="str">
            <v>0</v>
          </cell>
          <cell r="K167" t="str">
            <v>16080 [PACK B SEÑORA. Tallas: 36-40 (2,3,4,2,1)] = 12 Uds.</v>
          </cell>
          <cell r="L167" t="str">
            <v>WOMAN</v>
          </cell>
        </row>
        <row r="168">
          <cell r="E168">
            <v>16080</v>
          </cell>
          <cell r="F168" t="str">
            <v>DEPORTIVO</v>
          </cell>
          <cell r="G168" t="str">
            <v>C3542</v>
          </cell>
          <cell r="H168" t="str">
            <v>RODA CANVAS FUCHSIA</v>
          </cell>
          <cell r="I168" t="str">
            <v>Z141001608001-23</v>
          </cell>
          <cell r="J168" t="str">
            <v>0</v>
          </cell>
          <cell r="K168" t="str">
            <v>16080 [PACK A SEÑORA. Tallas: 36-41 (1,2,3,3,2,1)] = 12 Uds.</v>
          </cell>
          <cell r="L168" t="str">
            <v>WOMAN</v>
          </cell>
        </row>
        <row r="169">
          <cell r="E169">
            <v>76123</v>
          </cell>
          <cell r="F169" t="str">
            <v>DEPORTIVO</v>
          </cell>
          <cell r="G169" t="str">
            <v>C13964</v>
          </cell>
          <cell r="H169" t="str">
            <v>FORESTA AZUL / SERRAJE MARINO / OUTSOLE</v>
          </cell>
          <cell r="I169" t="str">
            <v>Z141007612301-32</v>
          </cell>
          <cell r="J169" t="str">
            <v>0</v>
          </cell>
          <cell r="K169" t="str">
            <v>76123 [PACK BJ SEÑORA. Tallas: 36-41 (1,2,2,2,1,1)] = 9 Uds.</v>
          </cell>
          <cell r="L169" t="str">
            <v>WOMAN</v>
          </cell>
        </row>
        <row r="170">
          <cell r="E170">
            <v>76123</v>
          </cell>
          <cell r="F170" t="str">
            <v>DEPORTIVO</v>
          </cell>
          <cell r="G170" t="str">
            <v>C13999</v>
          </cell>
          <cell r="H170" t="str">
            <v>LEODY MIEL / SERRAJE NEGRO / OUTSOLE BLA</v>
          </cell>
          <cell r="I170" t="str">
            <v>Z141007612301-82</v>
          </cell>
          <cell r="J170" t="str">
            <v>0</v>
          </cell>
          <cell r="K170" t="str">
            <v>76123 [Tallas: 38 (1) 40 (2)] = 3 Uds.</v>
          </cell>
          <cell r="L170" t="str">
            <v>WOMAN</v>
          </cell>
        </row>
        <row r="171">
          <cell r="E171">
            <v>41004</v>
          </cell>
          <cell r="F171" t="str">
            <v>ZAPATO</v>
          </cell>
          <cell r="G171" t="str">
            <v>C13310</v>
          </cell>
          <cell r="H171" t="str">
            <v>GAUCHO NEGRO / COCO CHAROL NEGRO</v>
          </cell>
          <cell r="I171" t="str">
            <v>Z142004100401-30</v>
          </cell>
          <cell r="J171" t="str">
            <v>0</v>
          </cell>
          <cell r="K171" t="str">
            <v>41004 [PACK G SEÑORA. Tallas: 36-40 (1,2,2,2,1)] = 8 Uds.</v>
          </cell>
          <cell r="L171" t="str">
            <v>WOMAN</v>
          </cell>
        </row>
        <row r="172">
          <cell r="E172">
            <v>13992</v>
          </cell>
          <cell r="F172" t="str">
            <v>DEPORTIVO</v>
          </cell>
          <cell r="G172" t="str">
            <v>C11391</v>
          </cell>
          <cell r="H172" t="str">
            <v>LONA LAVADA NEGRO</v>
          </cell>
          <cell r="I172" t="str">
            <v>Z142001399201-12</v>
          </cell>
          <cell r="J172" t="str">
            <v>0</v>
          </cell>
          <cell r="K172" t="str">
            <v>13992 [PACK B SEÑORA. Tallas: 36-40 (2,3,4,2,1)] = 12 Uds.</v>
          </cell>
          <cell r="L172" t="str">
            <v>WOMAN</v>
          </cell>
        </row>
        <row r="173">
          <cell r="E173">
            <v>51365</v>
          </cell>
          <cell r="F173" t="str">
            <v>BOTA</v>
          </cell>
          <cell r="G173" t="str">
            <v>C11560</v>
          </cell>
          <cell r="H173" t="str">
            <v>HIPICOTE NEGRO</v>
          </cell>
          <cell r="I173" t="str">
            <v>Z142005136501-1</v>
          </cell>
          <cell r="J173" t="str">
            <v>0</v>
          </cell>
          <cell r="K173" t="str">
            <v>51365 [PACK A SEÑORA. Tallas: 36-41 (1,2,3,3,2,1)] = 12 Uds.</v>
          </cell>
          <cell r="L173" t="str">
            <v>WOMAN</v>
          </cell>
        </row>
        <row r="174">
          <cell r="E174">
            <v>51365</v>
          </cell>
          <cell r="F174" t="str">
            <v>BOTA</v>
          </cell>
          <cell r="G174" t="str">
            <v>C11560</v>
          </cell>
          <cell r="H174" t="str">
            <v>HIPICOTE NEGRO</v>
          </cell>
          <cell r="I174" t="str">
            <v>Z142005136501-17</v>
          </cell>
          <cell r="J174" t="str">
            <v>0</v>
          </cell>
          <cell r="K174" t="str">
            <v>51365 [PACK BJ SEÑORA. Tallas: 36-41 (1,2,2,2,1,1)] = 9 Uds.</v>
          </cell>
          <cell r="L174" t="str">
            <v>WOMAN</v>
          </cell>
        </row>
        <row r="175">
          <cell r="E175">
            <v>51365</v>
          </cell>
          <cell r="F175" t="str">
            <v>BOTA</v>
          </cell>
          <cell r="G175" t="str">
            <v>C12093</v>
          </cell>
          <cell r="H175" t="str">
            <v>CORDOVAN AZUL OSCURO</v>
          </cell>
          <cell r="I175" t="str">
            <v>Z142005136501-21</v>
          </cell>
          <cell r="J175" t="str">
            <v>0</v>
          </cell>
          <cell r="K175" t="str">
            <v>51365 [PACK BJ SEÑORA. Tallas: 36-41 (1,2,2,2,1,1)] = 9 Uds.</v>
          </cell>
          <cell r="L175" t="str">
            <v>WOMAN</v>
          </cell>
        </row>
        <row r="176">
          <cell r="E176">
            <v>51389</v>
          </cell>
          <cell r="F176" t="str">
            <v>BOTA</v>
          </cell>
          <cell r="G176" t="str">
            <v>C11559</v>
          </cell>
          <cell r="H176" t="str">
            <v>HIP NEGRO</v>
          </cell>
          <cell r="I176" t="str">
            <v>Z142005138901-1</v>
          </cell>
          <cell r="J176" t="str">
            <v>0</v>
          </cell>
          <cell r="K176" t="str">
            <v>51389 [PACK A SEÑORA. Tallas: 36-41 (1,2,3,3,2,1)] = 12 Uds.</v>
          </cell>
          <cell r="L176" t="str">
            <v>WOMAN</v>
          </cell>
        </row>
        <row r="177">
          <cell r="E177">
            <v>51424</v>
          </cell>
          <cell r="F177" t="str">
            <v>BOTA</v>
          </cell>
          <cell r="G177" t="str">
            <v>C12533</v>
          </cell>
          <cell r="H177" t="str">
            <v>BALSAM NEGRO</v>
          </cell>
          <cell r="I177" t="str">
            <v>Z142005142401-5</v>
          </cell>
          <cell r="J177" t="str">
            <v>0</v>
          </cell>
          <cell r="K177" t="str">
            <v>51424 [PACK B SEÑORA. Tallas: 36-40 (2,3,4,2,1)] = 12 Uds.</v>
          </cell>
          <cell r="L177" t="str">
            <v>WOMAN</v>
          </cell>
        </row>
        <row r="178">
          <cell r="E178">
            <v>56399</v>
          </cell>
          <cell r="F178" t="str">
            <v>ZAPATO</v>
          </cell>
          <cell r="G178" t="str">
            <v>C13160</v>
          </cell>
          <cell r="H178" t="str">
            <v>ANTELINA CAMUFLAJE</v>
          </cell>
          <cell r="I178" t="str">
            <v>Z142005639901-23</v>
          </cell>
          <cell r="J178" t="str">
            <v>0</v>
          </cell>
          <cell r="K178" t="str">
            <v>56399 [PACK G SEÑORA. Tallas: 36-40 (1,2,2,2,1)] = 8 Uds.</v>
          </cell>
          <cell r="L178" t="str">
            <v>WOMAN</v>
          </cell>
        </row>
        <row r="179">
          <cell r="E179">
            <v>69292</v>
          </cell>
          <cell r="F179" t="str">
            <v>ZAPATO</v>
          </cell>
          <cell r="G179" t="str">
            <v>C14917</v>
          </cell>
          <cell r="H179" t="str">
            <v>ALGAR MARINO</v>
          </cell>
          <cell r="I179" t="str">
            <v>Z142006929201-22</v>
          </cell>
          <cell r="J179" t="str">
            <v>0</v>
          </cell>
          <cell r="K179" t="str">
            <v>69292 [PACK BJ SEÑORA. Tallas: 36-41 (1,2,2,2,1,1)] = 9 Uds.</v>
          </cell>
          <cell r="L179" t="str">
            <v>WOMAN</v>
          </cell>
        </row>
        <row r="180">
          <cell r="E180">
            <v>69346</v>
          </cell>
          <cell r="F180" t="str">
            <v>DEPORTIVO</v>
          </cell>
          <cell r="G180" t="str">
            <v>C11908</v>
          </cell>
          <cell r="H180" t="str">
            <v>TERCIOPELO BURDEOS</v>
          </cell>
          <cell r="I180" t="str">
            <v>Z142006934601-1</v>
          </cell>
          <cell r="J180" t="str">
            <v>0</v>
          </cell>
          <cell r="K180" t="str">
            <v>69346 [PACK A SEÑORA. Tallas: 36-41 (1,2,3,3,2,1)] = 12 Uds.</v>
          </cell>
          <cell r="L180" t="str">
            <v>WOMAN</v>
          </cell>
        </row>
        <row r="181">
          <cell r="E181">
            <v>90059</v>
          </cell>
          <cell r="F181" t="str">
            <v>BOTA</v>
          </cell>
          <cell r="G181" t="str">
            <v>C4907</v>
          </cell>
          <cell r="H181" t="str">
            <v>LITOL TAUPE</v>
          </cell>
          <cell r="I181" t="str">
            <v>Z142009005901-10</v>
          </cell>
          <cell r="J181" t="str">
            <v>0</v>
          </cell>
          <cell r="K181" t="str">
            <v>90059 [Tallas: 39 (8)] = 8 Uds.</v>
          </cell>
          <cell r="L181" t="str">
            <v>WOMAN</v>
          </cell>
        </row>
        <row r="182">
          <cell r="E182">
            <v>90059</v>
          </cell>
          <cell r="F182" t="str">
            <v>BOTA</v>
          </cell>
          <cell r="G182" t="str">
            <v>I2910</v>
          </cell>
          <cell r="H182" t="str">
            <v>SECOND HAND MOKA</v>
          </cell>
          <cell r="I182" t="str">
            <v>Z142009005901-13</v>
          </cell>
          <cell r="J182" t="str">
            <v>0</v>
          </cell>
          <cell r="K182" t="str">
            <v>90059 [Tallas: 36 (8)] = 8 Uds.</v>
          </cell>
          <cell r="L182" t="str">
            <v>WOMAN</v>
          </cell>
        </row>
        <row r="183">
          <cell r="E183">
            <v>90059</v>
          </cell>
          <cell r="F183" t="str">
            <v>BOTA</v>
          </cell>
          <cell r="G183" t="str">
            <v>I2910</v>
          </cell>
          <cell r="H183" t="str">
            <v>SECOND HAND MOKA</v>
          </cell>
          <cell r="I183" t="str">
            <v>Z142009005901-16</v>
          </cell>
          <cell r="J183" t="str">
            <v>0</v>
          </cell>
          <cell r="K183" t="str">
            <v>90059 [Tallas: 39 (8)] = 8 Uds.</v>
          </cell>
          <cell r="L183" t="str">
            <v>WOMAN</v>
          </cell>
        </row>
        <row r="184">
          <cell r="E184">
            <v>90293</v>
          </cell>
          <cell r="F184" t="str">
            <v>BOTÍN</v>
          </cell>
          <cell r="G184" t="str">
            <v>C18427</v>
          </cell>
          <cell r="H184" t="str">
            <v>SECOND HAND BURDEOS</v>
          </cell>
          <cell r="I184" t="str">
            <v>Z142009029301-5</v>
          </cell>
          <cell r="J184" t="str">
            <v>0</v>
          </cell>
          <cell r="K184" t="str">
            <v>90293 [Tallas: 40 (8)] = 8 Uds.</v>
          </cell>
          <cell r="L184" t="str">
            <v>WOMAN</v>
          </cell>
        </row>
        <row r="185">
          <cell r="E185">
            <v>93284</v>
          </cell>
          <cell r="F185" t="str">
            <v>BOTÍN</v>
          </cell>
          <cell r="G185" t="str">
            <v>C9800</v>
          </cell>
          <cell r="H185" t="str">
            <v>CRUST NEGRO</v>
          </cell>
          <cell r="I185" t="str">
            <v>Z142009328401-8</v>
          </cell>
          <cell r="J185" t="str">
            <v>0</v>
          </cell>
          <cell r="K185" t="str">
            <v>93284 [Tallas: 36 (8)] = 8 Uds.</v>
          </cell>
          <cell r="L185" t="str">
            <v>WOMAN</v>
          </cell>
        </row>
        <row r="186">
          <cell r="E186">
            <v>75070</v>
          </cell>
          <cell r="F186" t="str">
            <v>DEPORTIVO</v>
          </cell>
          <cell r="G186" t="str">
            <v>C6997</v>
          </cell>
          <cell r="H186" t="str">
            <v>NERINA NEGRO</v>
          </cell>
          <cell r="I186" t="str">
            <v>Z142007507001-74</v>
          </cell>
          <cell r="J186" t="str">
            <v>0</v>
          </cell>
          <cell r="K186" t="str">
            <v>75070 [PACK A SEÑORA. Tallas: 36-41 (1,2,3,3,2,1)] = 12 Uds.</v>
          </cell>
          <cell r="L186" t="str">
            <v>WOMAN</v>
          </cell>
        </row>
        <row r="187">
          <cell r="E187">
            <v>76450</v>
          </cell>
          <cell r="F187" t="str">
            <v>ZAPATO</v>
          </cell>
          <cell r="G187" t="str">
            <v>C11449</v>
          </cell>
          <cell r="H187" t="str">
            <v>PILE ZEBRA</v>
          </cell>
          <cell r="I187" t="str">
            <v>Z142007645001-10</v>
          </cell>
          <cell r="J187" t="str">
            <v>0</v>
          </cell>
          <cell r="K187" t="str">
            <v>76450 [PACK P SEÑORA. Tallas: 36-40 (1,2,3,2,1)] = 9 Uds.</v>
          </cell>
          <cell r="L187" t="str">
            <v>WOMAN</v>
          </cell>
        </row>
        <row r="188">
          <cell r="E188">
            <v>76450</v>
          </cell>
          <cell r="F188" t="str">
            <v>ZAPATO</v>
          </cell>
          <cell r="G188" t="str">
            <v>C14017</v>
          </cell>
          <cell r="H188" t="str">
            <v>PILE CIPRA</v>
          </cell>
          <cell r="I188" t="str">
            <v>Z142007645001-12</v>
          </cell>
          <cell r="J188" t="str">
            <v>0</v>
          </cell>
          <cell r="K188" t="str">
            <v>76450 [PACK B SEÑORA. Tallas: 36-40 (2,3,4,2,1)] = 12 Uds.</v>
          </cell>
          <cell r="L188" t="str">
            <v>WOMAN</v>
          </cell>
        </row>
        <row r="189">
          <cell r="E189">
            <v>13993</v>
          </cell>
          <cell r="F189" t="str">
            <v>DEPORTIVO</v>
          </cell>
          <cell r="G189" t="str">
            <v>C9853</v>
          </cell>
          <cell r="H189" t="str">
            <v>CANVAS FLUOR AMARILLO</v>
          </cell>
          <cell r="I189" t="str">
            <v>Z141001399301-15</v>
          </cell>
          <cell r="J189" t="str">
            <v>0</v>
          </cell>
          <cell r="K189" t="str">
            <v>13993 [PACK A SEÑORA. Tallas: 36-41 (1,2,3,3,2,1)] = 12 Uds.</v>
          </cell>
          <cell r="L189" t="str">
            <v>WOMAN</v>
          </cell>
        </row>
        <row r="190">
          <cell r="E190" t="str">
            <v>MSBT</v>
          </cell>
          <cell r="F190" t="str">
            <v>BOTÍN</v>
          </cell>
          <cell r="G190" t="str">
            <v>C5051</v>
          </cell>
          <cell r="H190" t="str">
            <v>VARIOS MULTICOLOR</v>
          </cell>
          <cell r="I190" t="str">
            <v>Z131000MSBT02-3</v>
          </cell>
          <cell r="J190" t="str">
            <v>0</v>
          </cell>
          <cell r="K190" t="str">
            <v>MSBT [PACK MS 12. Tallas: 37 (12)] = 12 Uds.</v>
          </cell>
          <cell r="L190" t="str">
            <v>WOMAN</v>
          </cell>
        </row>
        <row r="191">
          <cell r="E191">
            <v>69291</v>
          </cell>
          <cell r="F191" t="str">
            <v>DEPORTIVO</v>
          </cell>
          <cell r="G191" t="str">
            <v>C13473</v>
          </cell>
          <cell r="H191" t="str">
            <v>FLORAL BURDEOS</v>
          </cell>
          <cell r="I191" t="str">
            <v>Z141006929101-3</v>
          </cell>
          <cell r="J191" t="str">
            <v>0</v>
          </cell>
          <cell r="K191" t="str">
            <v>69291 [PACK A SEÑORA. Tallas: 36-41 (1,2,3,3,2,1)] = 12 Uds.</v>
          </cell>
          <cell r="L191" t="str">
            <v>WOMAN</v>
          </cell>
        </row>
        <row r="192">
          <cell r="E192">
            <v>69292</v>
          </cell>
          <cell r="F192" t="str">
            <v>ZAPATO</v>
          </cell>
          <cell r="G192" t="str">
            <v>C14915</v>
          </cell>
          <cell r="H192" t="str">
            <v>FLORES VERDE</v>
          </cell>
          <cell r="I192" t="str">
            <v>Z142006929201-12</v>
          </cell>
          <cell r="J192" t="str">
            <v>0</v>
          </cell>
          <cell r="K192" t="str">
            <v>69292 [PACK G SEÑORA. Tallas: 36-40 (1,2,2,2,1)] = 8 Uds.</v>
          </cell>
          <cell r="L192" t="str">
            <v>WOMAN</v>
          </cell>
        </row>
        <row r="193">
          <cell r="E193">
            <v>56138</v>
          </cell>
          <cell r="F193" t="str">
            <v>BOTA</v>
          </cell>
          <cell r="G193" t="str">
            <v>C5802</v>
          </cell>
          <cell r="H193" t="str">
            <v>DUS TAUPE</v>
          </cell>
          <cell r="I193" t="str">
            <v>Z101005613801-10</v>
          </cell>
          <cell r="J193" t="str">
            <v>0</v>
          </cell>
          <cell r="K193" t="str">
            <v>56138 [PACK B SEÑORA. Tallas: 36-40 (2,3,4,2,1)] = 12 Uds.</v>
          </cell>
          <cell r="L193" t="str">
            <v>WOMAN</v>
          </cell>
        </row>
        <row r="194">
          <cell r="E194">
            <v>56294</v>
          </cell>
          <cell r="F194" t="str">
            <v>BOTA</v>
          </cell>
          <cell r="G194" t="str">
            <v>C6209</v>
          </cell>
          <cell r="H194" t="str">
            <v>FLOCADO TAUPE / DUS TAUPE</v>
          </cell>
          <cell r="I194" t="str">
            <v>Z101005629401-3</v>
          </cell>
          <cell r="J194" t="str">
            <v>0</v>
          </cell>
          <cell r="K194" t="str">
            <v>56294 [PACK G SEÑORA. Tallas: 36-40 (1,2,2,2,1)] = 8 Uds.</v>
          </cell>
          <cell r="L194" t="str">
            <v>WOMAN</v>
          </cell>
        </row>
        <row r="195">
          <cell r="E195">
            <v>55638</v>
          </cell>
          <cell r="F195" t="str">
            <v>DEPORTIVO</v>
          </cell>
          <cell r="G195" t="str">
            <v>C10053</v>
          </cell>
          <cell r="H195" t="str">
            <v>COSTAL NARANJA</v>
          </cell>
          <cell r="I195" t="str">
            <v>Z141005563801-7</v>
          </cell>
          <cell r="J195" t="str">
            <v>0</v>
          </cell>
          <cell r="K195" t="str">
            <v>55638 [PACK B SEÑORA. Tallas: 36-40 (2,3,4,2,1)] = 12 Uds.</v>
          </cell>
          <cell r="L195" t="str">
            <v>WOMAN</v>
          </cell>
        </row>
        <row r="196">
          <cell r="E196">
            <v>55638</v>
          </cell>
          <cell r="F196" t="str">
            <v>DEPORTIVO</v>
          </cell>
          <cell r="G196" t="str">
            <v>C9078</v>
          </cell>
          <cell r="H196" t="str">
            <v>CANVAS FINO ROJO</v>
          </cell>
          <cell r="I196" t="str">
            <v>Z141005563801-12</v>
          </cell>
          <cell r="J196" t="str">
            <v>0</v>
          </cell>
          <cell r="K196" t="str">
            <v>55638 [PACK B SEÑORA. Tallas: 36-40 (2,3,4,2,1)] = 12 Uds.</v>
          </cell>
          <cell r="L196" t="str">
            <v>WOMAN</v>
          </cell>
        </row>
        <row r="197">
          <cell r="E197">
            <v>55638</v>
          </cell>
          <cell r="F197" t="str">
            <v>DEPORTIVO</v>
          </cell>
          <cell r="G197" t="str">
            <v>C9140</v>
          </cell>
          <cell r="H197" t="str">
            <v>COSTAL AMARILLO</v>
          </cell>
          <cell r="I197" t="str">
            <v>Z141005563801-39</v>
          </cell>
          <cell r="J197" t="str">
            <v>0</v>
          </cell>
          <cell r="K197" t="str">
            <v>55638 [PACK A SEÑORA. Tallas: 36-41 (1,2,3,3,2,1)] = 12 Uds.</v>
          </cell>
          <cell r="L197" t="str">
            <v>WOMAN</v>
          </cell>
        </row>
        <row r="198">
          <cell r="E198">
            <v>68513</v>
          </cell>
          <cell r="F198" t="str">
            <v>BOTÍN</v>
          </cell>
          <cell r="G198" t="str">
            <v>C4290</v>
          </cell>
          <cell r="H198" t="str">
            <v>NOBUCKO NEGRO</v>
          </cell>
          <cell r="I198" t="str">
            <v>Z142006851301-15</v>
          </cell>
          <cell r="J198" t="str">
            <v>0</v>
          </cell>
          <cell r="K198" t="str">
            <v>68513 [PACK FA SEÑORA. Tallas: 35-40 (1,1,2,2,2,1)] = 9 Uds.</v>
          </cell>
          <cell r="L198" t="str">
            <v>WOMAN</v>
          </cell>
        </row>
        <row r="199">
          <cell r="E199">
            <v>54900</v>
          </cell>
          <cell r="F199" t="str">
            <v>BOTÍN</v>
          </cell>
          <cell r="G199" t="str">
            <v>C2330</v>
          </cell>
          <cell r="H199" t="str">
            <v>ANTE W.12 TAUPE</v>
          </cell>
          <cell r="I199" t="str">
            <v>Z102005490001</v>
          </cell>
          <cell r="J199" t="str">
            <v>39</v>
          </cell>
          <cell r="K199" t="str">
            <v>(54900) BOTIN CASUAL LISO</v>
          </cell>
          <cell r="L199" t="str">
            <v>WOMAN</v>
          </cell>
        </row>
        <row r="200">
          <cell r="E200">
            <v>55397</v>
          </cell>
          <cell r="F200" t="str">
            <v>BOTA</v>
          </cell>
          <cell r="G200" t="str">
            <v>C3368</v>
          </cell>
          <cell r="H200" t="str">
            <v>AFELPADO TAUPE</v>
          </cell>
          <cell r="I200" t="str">
            <v>Z101005539701-19</v>
          </cell>
          <cell r="J200" t="str">
            <v>0</v>
          </cell>
          <cell r="K200" t="str">
            <v>(55397) BOTA 3/4 CASUAL LISO [PACK A SEÑORA. Tallas: 36-41 (1,2,3,3,2,1)] = 12 Uds.</v>
          </cell>
          <cell r="L200" t="str">
            <v>WOMAN</v>
          </cell>
        </row>
        <row r="201">
          <cell r="E201">
            <v>55633</v>
          </cell>
          <cell r="F201" t="str">
            <v>SANDALIA</v>
          </cell>
          <cell r="G201" t="str">
            <v>C4165</v>
          </cell>
          <cell r="H201" t="str">
            <v>VACHE NATURAL</v>
          </cell>
          <cell r="I201" t="str">
            <v>Z107005563301-13</v>
          </cell>
          <cell r="J201" t="str">
            <v>0</v>
          </cell>
          <cell r="K201" t="str">
            <v>55633 [PACK A SEÑORA. Tallas: 36-41 (1,2,3,3,2,1)] = 12 Uds.</v>
          </cell>
          <cell r="L201" t="str">
            <v>WOMAN</v>
          </cell>
        </row>
        <row r="202">
          <cell r="E202">
            <v>55638</v>
          </cell>
          <cell r="F202" t="str">
            <v>DEPORTIVO</v>
          </cell>
          <cell r="G202" t="str">
            <v>C9865</v>
          </cell>
          <cell r="H202" t="str">
            <v>CANVAS FLUOR VERDE</v>
          </cell>
          <cell r="I202" t="str">
            <v>Z141005563801-43</v>
          </cell>
          <cell r="J202" t="str">
            <v>0</v>
          </cell>
          <cell r="K202" t="str">
            <v>55638 [PACK A SEÑORA. Tallas: 36-41 (1,2,3,3,2,1)] = 12 Uds.</v>
          </cell>
          <cell r="L202" t="str">
            <v>WOMAN</v>
          </cell>
        </row>
        <row r="203">
          <cell r="E203">
            <v>55640</v>
          </cell>
          <cell r="F203" t="str">
            <v>DEPORTIVO</v>
          </cell>
          <cell r="G203" t="str">
            <v>C10067</v>
          </cell>
          <cell r="H203" t="str">
            <v>ROMBOS AZUL / CANVAS 2 BLANCO</v>
          </cell>
          <cell r="I203" t="str">
            <v>Z141005564001-10</v>
          </cell>
          <cell r="J203" t="str">
            <v>0</v>
          </cell>
          <cell r="K203" t="str">
            <v>55640 [PACK A SEÑORA. Tallas: 36-41 (1,2,3,3,2,1)] = 12 Uds.</v>
          </cell>
          <cell r="L203" t="str">
            <v>WOMAN</v>
          </cell>
        </row>
        <row r="204">
          <cell r="E204">
            <v>69117</v>
          </cell>
          <cell r="F204" t="str">
            <v>SANDALIA</v>
          </cell>
          <cell r="G204" t="str">
            <v>C4108</v>
          </cell>
          <cell r="H204" t="str">
            <v>GOMA NEGRO</v>
          </cell>
          <cell r="I204" t="str">
            <v>Z141006911701-7</v>
          </cell>
          <cell r="J204" t="str">
            <v>0</v>
          </cell>
          <cell r="K204" t="str">
            <v>69117 [PACK G SEÑORA. Tallas: 36-40 (1,2,2,2,1)] = 8 Uds.</v>
          </cell>
          <cell r="L204" t="str">
            <v>WOMAN</v>
          </cell>
        </row>
        <row r="205">
          <cell r="E205">
            <v>56383</v>
          </cell>
          <cell r="F205" t="str">
            <v>BOTÍN</v>
          </cell>
          <cell r="G205" t="str">
            <v>C4660</v>
          </cell>
          <cell r="H205" t="str">
            <v>BELLABE BLANCO</v>
          </cell>
          <cell r="I205" t="str">
            <v>Z141005638301-27</v>
          </cell>
          <cell r="J205" t="str">
            <v>0</v>
          </cell>
          <cell r="K205" t="str">
            <v>56383 [PACK EM SEÑORA. Tallas: 35-40 (1,2,3,3,2,1)] = 12 Uds.</v>
          </cell>
          <cell r="L205" t="str">
            <v>WOMAN</v>
          </cell>
        </row>
        <row r="206">
          <cell r="E206">
            <v>58010</v>
          </cell>
          <cell r="F206" t="str">
            <v>ZAPATO</v>
          </cell>
          <cell r="G206" t="str">
            <v>C11132</v>
          </cell>
          <cell r="H206" t="str">
            <v>FLOCATA NEGRO</v>
          </cell>
          <cell r="I206" t="str">
            <v>Z141005801001-23</v>
          </cell>
          <cell r="J206" t="str">
            <v>0</v>
          </cell>
          <cell r="K206" t="str">
            <v>58010 [PACK G SEÑORA. Tallas: 36-40 (1,2,2,2,1)] = 8 Uds.</v>
          </cell>
          <cell r="L206" t="str">
            <v>WOMAN</v>
          </cell>
        </row>
        <row r="207">
          <cell r="E207">
            <v>58240</v>
          </cell>
          <cell r="F207" t="str">
            <v>BOTÍN</v>
          </cell>
          <cell r="G207" t="str">
            <v>C3173</v>
          </cell>
          <cell r="H207" t="str">
            <v>AFELPADO PIEDRA</v>
          </cell>
          <cell r="I207" t="str">
            <v>Z141005824001-5</v>
          </cell>
          <cell r="J207" t="str">
            <v>0</v>
          </cell>
          <cell r="K207" t="str">
            <v>58240 [PACK B SEÑORA. Tallas: 36-40 (2,3,4,2,1)] = 12 Uds.</v>
          </cell>
          <cell r="L207" t="str">
            <v>WOMAN</v>
          </cell>
        </row>
        <row r="208">
          <cell r="E208">
            <v>58358</v>
          </cell>
          <cell r="F208" t="str">
            <v>SALON</v>
          </cell>
          <cell r="G208" t="str">
            <v>C10219</v>
          </cell>
          <cell r="H208" t="str">
            <v>GIJON BEIGE</v>
          </cell>
          <cell r="I208" t="str">
            <v>Z141005835801-10</v>
          </cell>
          <cell r="J208" t="str">
            <v>0</v>
          </cell>
          <cell r="K208" t="str">
            <v>58358 [PACK EM SEÑORA. Tallas: 35-40 (1,2,3,3,2,1)] = 12 Uds.</v>
          </cell>
          <cell r="L208" t="str">
            <v>WOMAN</v>
          </cell>
        </row>
        <row r="209">
          <cell r="E209">
            <v>58358</v>
          </cell>
          <cell r="F209" t="str">
            <v>SALON</v>
          </cell>
          <cell r="G209" t="str">
            <v>C10308</v>
          </cell>
          <cell r="H209" t="str">
            <v>GIJON NEGRO</v>
          </cell>
          <cell r="I209" t="str">
            <v>Z141005835801-12</v>
          </cell>
          <cell r="J209" t="str">
            <v>0</v>
          </cell>
          <cell r="K209" t="str">
            <v>58358 [PACK EM SEÑORA. Tallas: 35-40 (1,2,3,3,2,1)] = 12 Uds.</v>
          </cell>
          <cell r="L209" t="str">
            <v>WOMAN</v>
          </cell>
        </row>
        <row r="210">
          <cell r="E210">
            <v>76578</v>
          </cell>
          <cell r="F210" t="str">
            <v>BOTÍN</v>
          </cell>
          <cell r="G210" t="str">
            <v>C13895</v>
          </cell>
          <cell r="H210" t="str">
            <v>WAXY KID NEGRO</v>
          </cell>
          <cell r="I210" t="str">
            <v>Z142007657801-7</v>
          </cell>
          <cell r="J210" t="str">
            <v>0</v>
          </cell>
          <cell r="K210" t="str">
            <v>76578 [PACK A SEÑORA. Tallas: 36-41 (1,2,3,3,2,1)] = 12 Uds.</v>
          </cell>
          <cell r="L210" t="str">
            <v>WOMAN</v>
          </cell>
        </row>
        <row r="211">
          <cell r="E211">
            <v>76580</v>
          </cell>
          <cell r="F211" t="str">
            <v>BOTÍN</v>
          </cell>
          <cell r="G211" t="str">
            <v>C7681</v>
          </cell>
          <cell r="H211" t="str">
            <v>CALF NEGRO</v>
          </cell>
          <cell r="I211" t="str">
            <v>Z142007658001-5</v>
          </cell>
          <cell r="J211" t="str">
            <v>0</v>
          </cell>
          <cell r="K211" t="str">
            <v>76580 [PACK P SEÑORA. Tallas: 36-40 (1,2,3,2,1)] = 9 Uds.</v>
          </cell>
          <cell r="L211" t="str">
            <v>WOMAN</v>
          </cell>
        </row>
        <row r="212">
          <cell r="E212">
            <v>55697</v>
          </cell>
          <cell r="F212" t="str">
            <v>SANDALIA</v>
          </cell>
          <cell r="G212" t="str">
            <v>C5070</v>
          </cell>
          <cell r="H212" t="str">
            <v>RETRO ORO / VACHE MOKA</v>
          </cell>
          <cell r="I212" t="str">
            <v>Z107005569702-16</v>
          </cell>
          <cell r="J212" t="str">
            <v>0</v>
          </cell>
          <cell r="K212" t="str">
            <v>55697 [PACK A SEÑORA. Tallas: 36-41 (1,2,3,3,2,1)] = 12 Uds.</v>
          </cell>
          <cell r="L212" t="str">
            <v>WOMAN</v>
          </cell>
        </row>
        <row r="213">
          <cell r="E213">
            <v>51404</v>
          </cell>
          <cell r="F213" t="str">
            <v>BOTÍN</v>
          </cell>
          <cell r="G213" t="str">
            <v>C12533</v>
          </cell>
          <cell r="H213" t="str">
            <v>BALSAM NEGRO</v>
          </cell>
          <cell r="I213" t="str">
            <v>Z142005140401-2</v>
          </cell>
          <cell r="J213" t="str">
            <v>0</v>
          </cell>
          <cell r="K213" t="str">
            <v>51404 [PACK A SEÑORA. Tallas: 36-41 (1,2,3,3,2,1)] = 12 Uds.</v>
          </cell>
          <cell r="L213" t="str">
            <v>WOMAN</v>
          </cell>
        </row>
        <row r="214">
          <cell r="E214" t="str">
            <v>ICON1</v>
          </cell>
          <cell r="F214" t="str">
            <v>BOTA</v>
          </cell>
          <cell r="G214" t="str">
            <v>C14684</v>
          </cell>
          <cell r="H214" t="str">
            <v>SPRINT AZUL</v>
          </cell>
          <cell r="I214" t="str">
            <v>Z14200ICON101-10</v>
          </cell>
          <cell r="J214" t="str">
            <v>0</v>
          </cell>
          <cell r="K214" t="str">
            <v>ICON1 [PACK G SEÑORA. Tallas: 36-40 (1,2,2,2,1)] = 8 Uds.</v>
          </cell>
          <cell r="L214" t="str">
            <v>WOMAN</v>
          </cell>
        </row>
        <row r="215">
          <cell r="E215" t="str">
            <v>MSB</v>
          </cell>
          <cell r="F215" t="str">
            <v>BOTA 3/4</v>
          </cell>
          <cell r="G215" t="str">
            <v>C5051</v>
          </cell>
          <cell r="H215" t="str">
            <v>VARIOS MULTICOLOR</v>
          </cell>
          <cell r="I215" t="str">
            <v>Z1420000MSB05-3</v>
          </cell>
          <cell r="J215" t="str">
            <v>0</v>
          </cell>
          <cell r="K215" t="str">
            <v>(MSB) MUESTRAS BOTA COLLECTION SEÑORA [TALLA 37: 12 PARES. Tallas: 37 (12)] = 12 Uds.</v>
          </cell>
          <cell r="L215" t="str">
            <v>WOMAN</v>
          </cell>
        </row>
        <row r="216">
          <cell r="E216">
            <v>15602</v>
          </cell>
          <cell r="F216" t="str">
            <v>SALON</v>
          </cell>
          <cell r="G216" t="str">
            <v>I3412</v>
          </cell>
          <cell r="H216" t="str">
            <v>CARACAS ARENA</v>
          </cell>
          <cell r="I216" t="str">
            <v>Z104001560202-11</v>
          </cell>
          <cell r="J216" t="str">
            <v>0</v>
          </cell>
          <cell r="K216" t="str">
            <v>(15602) SALÓN VESTIR LISO [PACK A SEÑORA. Tallas: 36-41 (1,2,3,3,2,1)] = 12 Uds.</v>
          </cell>
          <cell r="L216" t="str">
            <v>WOMAN</v>
          </cell>
        </row>
        <row r="217">
          <cell r="E217">
            <v>15174</v>
          </cell>
          <cell r="F217" t="str">
            <v>BOTÍN</v>
          </cell>
          <cell r="G217" t="str">
            <v>I3409</v>
          </cell>
          <cell r="H217" t="str">
            <v>CARACAS HIELO</v>
          </cell>
          <cell r="I217" t="str">
            <v>Z102001517404-12</v>
          </cell>
          <cell r="J217" t="str">
            <v>0</v>
          </cell>
          <cell r="K217" t="str">
            <v>(15174) BOTIN VESTIR LISO [PACK A SEÑORA. Tallas: 36-41 (1,2,3,3,2,1)] = 12 Uds.</v>
          </cell>
          <cell r="L217" t="str">
            <v>WOMAN</v>
          </cell>
        </row>
        <row r="218">
          <cell r="E218">
            <v>13992</v>
          </cell>
          <cell r="F218" t="str">
            <v>ZAPATO</v>
          </cell>
          <cell r="G218" t="str">
            <v>021090</v>
          </cell>
          <cell r="H218" t="str">
            <v>CANVAS GREY</v>
          </cell>
          <cell r="I218" t="str">
            <v>Z103001399202-8</v>
          </cell>
          <cell r="J218" t="str">
            <v>0</v>
          </cell>
          <cell r="K218" t="str">
            <v>13992 [PACK A SEÑORA. Tallas: 36-41 (1,2,3,3,2,1)] = 12 Uds.</v>
          </cell>
          <cell r="L218" t="str">
            <v>WOMAN</v>
          </cell>
        </row>
        <row r="219">
          <cell r="E219">
            <v>21027</v>
          </cell>
          <cell r="F219" t="str">
            <v>SALON</v>
          </cell>
          <cell r="G219" t="str">
            <v>C2520</v>
          </cell>
          <cell r="H219" t="str">
            <v>ANTELINA BEIGE</v>
          </cell>
          <cell r="I219" t="str">
            <v>Z141002102701-2</v>
          </cell>
          <cell r="J219" t="str">
            <v>0</v>
          </cell>
          <cell r="K219" t="str">
            <v>21027 [PACK A SEÑORA. Tallas: 36-41 (1,2,3,3,2,1)] = 12 Uds.</v>
          </cell>
          <cell r="L219" t="str">
            <v>WOMAN</v>
          </cell>
        </row>
        <row r="220">
          <cell r="E220">
            <v>13992</v>
          </cell>
          <cell r="F220" t="str">
            <v>DEPORTIVO</v>
          </cell>
          <cell r="G220" t="str">
            <v>C11392</v>
          </cell>
          <cell r="H220" t="str">
            <v>LONA LAVADA MARINO</v>
          </cell>
          <cell r="I220" t="str">
            <v>Z142001399201-5</v>
          </cell>
          <cell r="J220" t="str">
            <v>0</v>
          </cell>
          <cell r="K220" t="str">
            <v>13992 [PACK A SEÑORA. Tallas: 36-41 (1,2,3,3,2,1)] = 12 Uds.</v>
          </cell>
          <cell r="L220" t="str">
            <v>WOMAN</v>
          </cell>
        </row>
        <row r="221">
          <cell r="E221">
            <v>51374</v>
          </cell>
          <cell r="F221" t="str">
            <v>BOTA</v>
          </cell>
          <cell r="G221" t="str">
            <v>C12533</v>
          </cell>
          <cell r="H221" t="str">
            <v>BALSAM NEGRO</v>
          </cell>
          <cell r="I221" t="str">
            <v>Z142005137401-1</v>
          </cell>
          <cell r="J221" t="str">
            <v>0</v>
          </cell>
          <cell r="K221" t="str">
            <v>51374 [PACK A SEÑORA. Tallas: 36-41 (1,2,3,3,2,1)] = 12 Uds.</v>
          </cell>
          <cell r="L221" t="str">
            <v>WOMAN</v>
          </cell>
        </row>
        <row r="222">
          <cell r="E222">
            <v>51389</v>
          </cell>
          <cell r="F222" t="str">
            <v>BOTA</v>
          </cell>
          <cell r="G222" t="str">
            <v>C12609</v>
          </cell>
          <cell r="H222" t="str">
            <v>HIP VINO</v>
          </cell>
          <cell r="I222" t="str">
            <v>Z142005138901-6</v>
          </cell>
          <cell r="J222" t="str">
            <v>0</v>
          </cell>
          <cell r="K222" t="str">
            <v>51389 [PACK BJ SEÑORA. Tallas: 36-41 (1,2,2,2,1,1)] = 9 Uds.</v>
          </cell>
          <cell r="L222" t="str">
            <v>WOMAN</v>
          </cell>
        </row>
        <row r="223">
          <cell r="E223">
            <v>53696</v>
          </cell>
          <cell r="F223" t="str">
            <v>SALON</v>
          </cell>
          <cell r="G223" t="str">
            <v>C6090</v>
          </cell>
          <cell r="H223" t="str">
            <v>RUSTICO GRIS</v>
          </cell>
          <cell r="I223" t="str">
            <v>Z142005369601-51</v>
          </cell>
          <cell r="J223" t="str">
            <v>0</v>
          </cell>
          <cell r="K223" t="str">
            <v>53696 [PACK A SEÑORA. Tallas: 36-41 (1,2,3,3,2,1)] = 12 Uds.</v>
          </cell>
          <cell r="L223" t="str">
            <v>WOMAN</v>
          </cell>
        </row>
        <row r="224">
          <cell r="E224">
            <v>53696</v>
          </cell>
          <cell r="F224" t="str">
            <v>SALON</v>
          </cell>
          <cell r="G224" t="str">
            <v>C6090</v>
          </cell>
          <cell r="H224" t="str">
            <v>RUSTICO GRIS</v>
          </cell>
          <cell r="I224" t="str">
            <v>Z142005369601-89</v>
          </cell>
          <cell r="J224" t="str">
            <v>0</v>
          </cell>
          <cell r="K224" t="str">
            <v>53696 [PACK FA SEÑORA. Tallas: 35-40 (1,1,2,2,2,1)] = 9 Uds.</v>
          </cell>
          <cell r="L224" t="str">
            <v>WOMAN</v>
          </cell>
        </row>
        <row r="225">
          <cell r="E225">
            <v>53696</v>
          </cell>
          <cell r="F225" t="str">
            <v>SALON</v>
          </cell>
          <cell r="G225" t="str">
            <v>C6133</v>
          </cell>
          <cell r="H225" t="str">
            <v>RUSTICO PETROLEO</v>
          </cell>
          <cell r="I225" t="str">
            <v>Z142005369601-90</v>
          </cell>
          <cell r="J225" t="str">
            <v>0</v>
          </cell>
          <cell r="K225" t="str">
            <v>53696 [PACK FA SEÑORA. Tallas: 35-40 (1,1,2,2,2,1)] = 9 Uds.</v>
          </cell>
          <cell r="L225" t="str">
            <v>WOMAN</v>
          </cell>
        </row>
        <row r="226">
          <cell r="E226">
            <v>53696</v>
          </cell>
          <cell r="F226" t="str">
            <v>SALON</v>
          </cell>
          <cell r="G226" t="str">
            <v>I3338</v>
          </cell>
          <cell r="H226" t="str">
            <v>WAX AZUL</v>
          </cell>
          <cell r="I226" t="str">
            <v>Z142005369601-57</v>
          </cell>
          <cell r="J226" t="str">
            <v>0</v>
          </cell>
          <cell r="K226" t="str">
            <v>53696 [PACK A SEÑORA. Tallas: 36-41 (1,2,3,3,2,1)] = 12 Uds.</v>
          </cell>
          <cell r="L226" t="str">
            <v>WOMAN</v>
          </cell>
        </row>
        <row r="227">
          <cell r="E227">
            <v>69346</v>
          </cell>
          <cell r="F227" t="str">
            <v>DEPORTIVO</v>
          </cell>
          <cell r="G227" t="str">
            <v>C13161</v>
          </cell>
          <cell r="H227" t="str">
            <v>ANTELINA LEOPARDO</v>
          </cell>
          <cell r="I227" t="str">
            <v>Z142006934601-5</v>
          </cell>
          <cell r="J227" t="str">
            <v>0</v>
          </cell>
          <cell r="K227" t="str">
            <v>69346 [PACK A SEÑORA. Tallas: 36-41 (1,2,3,3,2,1)] = 12 Uds.</v>
          </cell>
          <cell r="L227" t="str">
            <v>WOMAN</v>
          </cell>
        </row>
        <row r="228">
          <cell r="E228">
            <v>90059</v>
          </cell>
          <cell r="F228" t="str">
            <v>BOTA</v>
          </cell>
          <cell r="G228" t="str">
            <v>I2910</v>
          </cell>
          <cell r="H228" t="str">
            <v>SECOND HAND MOKA</v>
          </cell>
          <cell r="I228" t="str">
            <v>Z142009005901-15</v>
          </cell>
          <cell r="J228" t="str">
            <v>0</v>
          </cell>
          <cell r="K228" t="str">
            <v>90059 [Tallas: 38 (8)] = 8 Uds.</v>
          </cell>
          <cell r="L228" t="str">
            <v>WOMAN</v>
          </cell>
        </row>
        <row r="229">
          <cell r="E229">
            <v>90220</v>
          </cell>
          <cell r="F229" t="str">
            <v>BOTA</v>
          </cell>
          <cell r="G229" t="str">
            <v>C13294</v>
          </cell>
          <cell r="H229" t="str">
            <v>ITAL GREEN NEGRO</v>
          </cell>
          <cell r="I229" t="str">
            <v>Z142009022001-4</v>
          </cell>
          <cell r="J229" t="str">
            <v>0</v>
          </cell>
          <cell r="K229" t="str">
            <v>90220 [Tallas: 39 (8)] = 8 Uds.</v>
          </cell>
          <cell r="L229" t="str">
            <v>WOMAN</v>
          </cell>
        </row>
        <row r="230">
          <cell r="E230">
            <v>75070</v>
          </cell>
          <cell r="F230" t="str">
            <v>DEPORTIVO</v>
          </cell>
          <cell r="G230" t="str">
            <v>C10208</v>
          </cell>
          <cell r="H230" t="str">
            <v>PAISLEY ROJO</v>
          </cell>
          <cell r="I230" t="str">
            <v>Z142007507001-1</v>
          </cell>
          <cell r="J230" t="str">
            <v>0</v>
          </cell>
          <cell r="K230" t="str">
            <v>75070 [PACK B SEÑORA. Tallas: 36-40 (2,3,4,2,1)] = 12 Uds.</v>
          </cell>
          <cell r="L230" t="str">
            <v>WOMAN</v>
          </cell>
        </row>
        <row r="231">
          <cell r="E231">
            <v>75070</v>
          </cell>
          <cell r="F231" t="str">
            <v>DEPORTIVO</v>
          </cell>
          <cell r="G231" t="str">
            <v>C12713</v>
          </cell>
          <cell r="H231" t="str">
            <v>TAPESTRY HOJA</v>
          </cell>
          <cell r="I231" t="str">
            <v>Z142007507001-48</v>
          </cell>
          <cell r="J231" t="str">
            <v>0</v>
          </cell>
          <cell r="K231" t="str">
            <v>75070 [PACK A SEÑORA. Tallas: 36-41 (1,2,3,3,2,1)] = 12 Uds.</v>
          </cell>
          <cell r="L231" t="str">
            <v>WOMAN</v>
          </cell>
        </row>
        <row r="232">
          <cell r="E232">
            <v>75070</v>
          </cell>
          <cell r="F232" t="str">
            <v>DEPORTIVO</v>
          </cell>
          <cell r="G232" t="str">
            <v>C12715</v>
          </cell>
          <cell r="H232" t="str">
            <v>NUCK BURDEOS / PADIS BURDEOS</v>
          </cell>
          <cell r="I232" t="str">
            <v>Z142007507001-62</v>
          </cell>
          <cell r="J232" t="str">
            <v>0</v>
          </cell>
          <cell r="K232" t="str">
            <v>75070 [PACK P SEÑORA. Tallas: 36-40 (1,2,3,2,1)] = 9 Uds.</v>
          </cell>
          <cell r="L232" t="str">
            <v>WOMAN</v>
          </cell>
        </row>
        <row r="233">
          <cell r="E233">
            <v>75070</v>
          </cell>
          <cell r="F233" t="str">
            <v>DEPORTIVO</v>
          </cell>
          <cell r="G233" t="str">
            <v>C12721</v>
          </cell>
          <cell r="H233" t="str">
            <v>FLECE NEGRO</v>
          </cell>
          <cell r="I233" t="str">
            <v>Z142007507001-64</v>
          </cell>
          <cell r="J233" t="str">
            <v>0</v>
          </cell>
          <cell r="K233" t="str">
            <v>75070 [PACK P SEÑORA. Tallas: 36-40 (1,2,3,2,1)] = 9 Uds.</v>
          </cell>
          <cell r="L233" t="str">
            <v>WOMAN</v>
          </cell>
        </row>
        <row r="234">
          <cell r="E234">
            <v>75070</v>
          </cell>
          <cell r="F234" t="str">
            <v>DEPORTIVO</v>
          </cell>
          <cell r="G234" t="str">
            <v>C12722</v>
          </cell>
          <cell r="H234" t="str">
            <v>FLECE GRIS CLARO</v>
          </cell>
          <cell r="I234" t="str">
            <v>Z142007507001-65</v>
          </cell>
          <cell r="J234" t="str">
            <v>0</v>
          </cell>
          <cell r="K234" t="str">
            <v>75070 [PACK P SEÑORA. Tallas: 36-40 (1,2,3,2,1)] = 9 Uds.</v>
          </cell>
          <cell r="L234" t="str">
            <v>WOMAN</v>
          </cell>
        </row>
        <row r="235">
          <cell r="E235">
            <v>76798</v>
          </cell>
          <cell r="F235" t="str">
            <v>ZAPATO</v>
          </cell>
          <cell r="G235" t="str">
            <v>C14142</v>
          </cell>
          <cell r="H235" t="str">
            <v>PILE DOG TOOTH BLACK / SUEDE BLACK</v>
          </cell>
          <cell r="I235" t="str">
            <v>Z142007679801-22</v>
          </cell>
          <cell r="J235" t="str">
            <v>0</v>
          </cell>
          <cell r="K235" t="str">
            <v>76798 [PACK P SEÑORA. Tallas: 36-40 (1,2,3,2,1)] = 9 Uds.</v>
          </cell>
          <cell r="L235" t="str">
            <v>WOMAN</v>
          </cell>
        </row>
        <row r="236">
          <cell r="E236">
            <v>76820</v>
          </cell>
          <cell r="F236" t="str">
            <v>ZAPATO</v>
          </cell>
          <cell r="G236" t="str">
            <v>C15166</v>
          </cell>
          <cell r="H236" t="str">
            <v>GLAZE NEGRO</v>
          </cell>
          <cell r="I236" t="str">
            <v>Z142007682001-47</v>
          </cell>
          <cell r="J236" t="str">
            <v>0</v>
          </cell>
          <cell r="K236" t="str">
            <v>76820 [Tallas: 36 (2) 40 (3)] = 5 Uds.</v>
          </cell>
          <cell r="L236" t="str">
            <v>WOMAN</v>
          </cell>
        </row>
        <row r="237">
          <cell r="E237">
            <v>75728</v>
          </cell>
          <cell r="F237" t="str">
            <v>DEPORTIVO</v>
          </cell>
          <cell r="G237" t="str">
            <v>C9745</v>
          </cell>
          <cell r="H237" t="str">
            <v>JAIL FUCSIA</v>
          </cell>
          <cell r="I237" t="str">
            <v>Z141007572801-41</v>
          </cell>
          <cell r="J237" t="str">
            <v>0</v>
          </cell>
          <cell r="K237" t="str">
            <v>75728 [PACK P SEÑORA. Tallas: 36-40 (1,2,3,2,1)] = 9 Uds.</v>
          </cell>
          <cell r="L237" t="str">
            <v>WOMAN</v>
          </cell>
        </row>
        <row r="238">
          <cell r="E238">
            <v>58307</v>
          </cell>
          <cell r="F238" t="str">
            <v>SANDALIA</v>
          </cell>
          <cell r="G238" t="str">
            <v>C10714</v>
          </cell>
          <cell r="H238" t="str">
            <v>VACHE NEGRO / FELINE CUERO</v>
          </cell>
          <cell r="I238" t="str">
            <v>Z141005830701-1</v>
          </cell>
          <cell r="J238" t="str">
            <v>0</v>
          </cell>
          <cell r="K238" t="str">
            <v>58307 [PACK G SEÑORA. Tallas: 36-40 (1,2,2,2,1)] = 8 Uds.</v>
          </cell>
          <cell r="L238" t="str">
            <v>WOMAN</v>
          </cell>
        </row>
        <row r="239">
          <cell r="E239">
            <v>75983</v>
          </cell>
          <cell r="F239" t="str">
            <v>SANDALIA</v>
          </cell>
          <cell r="G239" t="str">
            <v>C11483</v>
          </cell>
          <cell r="H239" t="str">
            <v>NOBLE NEGRO</v>
          </cell>
          <cell r="I239" t="str">
            <v>Z141007598302-12</v>
          </cell>
          <cell r="J239" t="str">
            <v>0</v>
          </cell>
          <cell r="K239" t="str">
            <v>75983 [PACK A SEÑORA. Tallas: 36-41 (1,2,3,3,2,1)] = 12 Uds.</v>
          </cell>
          <cell r="L239" t="str">
            <v>WOMAN</v>
          </cell>
        </row>
        <row r="240">
          <cell r="E240">
            <v>40627</v>
          </cell>
          <cell r="F240" t="str">
            <v>ZAPATO</v>
          </cell>
          <cell r="G240" t="str">
            <v>C10060</v>
          </cell>
          <cell r="H240" t="str">
            <v>SEDA BLANCO / LAMINADO PLATA / ESPEJO P</v>
          </cell>
          <cell r="I240" t="str">
            <v>Z141004062701-33</v>
          </cell>
          <cell r="J240" t="str">
            <v>0</v>
          </cell>
          <cell r="K240" t="str">
            <v>40627 [PACK G SEÑORA. Tallas: 36-40 (1,2,2,2,1)] = 8 Uds.</v>
          </cell>
          <cell r="L240" t="str">
            <v>WOMAN</v>
          </cell>
        </row>
        <row r="241">
          <cell r="E241">
            <v>69287</v>
          </cell>
          <cell r="F241" t="str">
            <v>ZAPATO</v>
          </cell>
          <cell r="G241" t="str">
            <v>C17333</v>
          </cell>
          <cell r="H241" t="str">
            <v>ARANDA LEOPARDO CRUDO</v>
          </cell>
          <cell r="I241" t="str">
            <v>Z142006928701-3</v>
          </cell>
          <cell r="J241" t="str">
            <v>0</v>
          </cell>
          <cell r="K241" t="str">
            <v>69287 [PACK BJ SEÑORA. Tallas: 36-41 (1,2,2,2,1,1)] = 9 Uds.</v>
          </cell>
          <cell r="L241" t="str">
            <v>WOMAN</v>
          </cell>
        </row>
        <row r="242">
          <cell r="E242">
            <v>65542</v>
          </cell>
          <cell r="F242" t="str">
            <v>SANDALIA</v>
          </cell>
          <cell r="G242" t="str">
            <v>C12681</v>
          </cell>
          <cell r="H242" t="str">
            <v>VACCIO MOKA / CHOCOLATE</v>
          </cell>
          <cell r="I242" t="str">
            <v>Z141006554202-1</v>
          </cell>
          <cell r="J242" t="str">
            <v>0</v>
          </cell>
          <cell r="K242" t="str">
            <v>65542 [PACK A SEÑORA. Tallas: 36-41 (1,2,3,3,2,1)] = 12 Uds.</v>
          </cell>
          <cell r="L242" t="str">
            <v>WOMAN</v>
          </cell>
        </row>
        <row r="243">
          <cell r="E243">
            <v>69287</v>
          </cell>
          <cell r="F243" t="str">
            <v>ZAPATO</v>
          </cell>
          <cell r="G243" t="str">
            <v>C17333</v>
          </cell>
          <cell r="H243" t="str">
            <v>ARANDA LEOPARDO CRUDO</v>
          </cell>
          <cell r="I243" t="str">
            <v>Z142006928701-5</v>
          </cell>
          <cell r="J243" t="str">
            <v>0</v>
          </cell>
          <cell r="K243" t="str">
            <v>69287 [PACK G SEÑORA. Tallas: 36-40 (1,2,2,2,1)] = 8 Uds.</v>
          </cell>
          <cell r="L243" t="str">
            <v>WOMAN</v>
          </cell>
        </row>
        <row r="244">
          <cell r="E244">
            <v>69287</v>
          </cell>
          <cell r="F244" t="str">
            <v>ZAPATO</v>
          </cell>
          <cell r="G244" t="str">
            <v>C17334</v>
          </cell>
          <cell r="H244" t="str">
            <v>ARANDA SERPIENTE CRUDO</v>
          </cell>
          <cell r="I244" t="str">
            <v>Z142006928701-10</v>
          </cell>
          <cell r="J244" t="str">
            <v>0</v>
          </cell>
          <cell r="K244" t="str">
            <v>69287 [Tallas: 38-39 (8,3)] = 11 Uds.</v>
          </cell>
          <cell r="L244" t="str">
            <v>WOMAN</v>
          </cell>
        </row>
        <row r="245">
          <cell r="E245">
            <v>69288</v>
          </cell>
          <cell r="F245" t="str">
            <v>ZAPATO</v>
          </cell>
          <cell r="G245" t="str">
            <v>C17334</v>
          </cell>
          <cell r="H245" t="str">
            <v>ARANDA SERPIENTE CRUDO</v>
          </cell>
          <cell r="I245" t="str">
            <v>Z142006928801-6</v>
          </cell>
          <cell r="J245" t="str">
            <v>0</v>
          </cell>
          <cell r="K245" t="str">
            <v>69288 [PACK G SEÑORA. Tallas: 36-40 (1,2,2,2,1)] = 8 Uds.</v>
          </cell>
          <cell r="L245" t="str">
            <v>WOMAN</v>
          </cell>
        </row>
        <row r="246">
          <cell r="E246">
            <v>69292</v>
          </cell>
          <cell r="F246" t="str">
            <v>ZAPATO</v>
          </cell>
          <cell r="G246" t="str">
            <v>C14915</v>
          </cell>
          <cell r="H246" t="str">
            <v>FLORES VERDE</v>
          </cell>
          <cell r="I246" t="str">
            <v>Z142006929201-28</v>
          </cell>
          <cell r="J246" t="str">
            <v>0</v>
          </cell>
          <cell r="K246" t="str">
            <v>69292 [Tallas: 39 (1) 41 (1)] = 2 Uds.</v>
          </cell>
          <cell r="L246" t="str">
            <v>WOMAN</v>
          </cell>
        </row>
        <row r="247">
          <cell r="E247">
            <v>56012</v>
          </cell>
          <cell r="F247" t="str">
            <v>BOTA</v>
          </cell>
          <cell r="G247" t="str">
            <v>C6207</v>
          </cell>
          <cell r="H247" t="str">
            <v>DUS TAUPE / FLOCADO TAUPE</v>
          </cell>
          <cell r="I247" t="str">
            <v>Z101005601201-25</v>
          </cell>
          <cell r="J247" t="str">
            <v>0</v>
          </cell>
          <cell r="K247" t="str">
            <v>56012 [PACK B SEÑORA. Tallas: 36-40 (2,3,4,2,1)] = 12 Uds.</v>
          </cell>
          <cell r="L247" t="str">
            <v>WOMAN</v>
          </cell>
        </row>
        <row r="248">
          <cell r="E248">
            <v>56309</v>
          </cell>
          <cell r="F248" t="str">
            <v>BOTÍN</v>
          </cell>
          <cell r="G248" t="str">
            <v>C5558</v>
          </cell>
          <cell r="H248" t="str">
            <v>DUS MOKA</v>
          </cell>
          <cell r="I248" t="str">
            <v>Z102005630901-13</v>
          </cell>
          <cell r="J248" t="str">
            <v>0</v>
          </cell>
          <cell r="K248" t="str">
            <v>56309 [PACK B SEÑORA. Tallas: 36-40 (2,3,4,2,1)] = 12 Uds.</v>
          </cell>
          <cell r="L248" t="str">
            <v>WOMAN</v>
          </cell>
        </row>
        <row r="249">
          <cell r="E249">
            <v>56470</v>
          </cell>
          <cell r="F249" t="str">
            <v>BOTA</v>
          </cell>
          <cell r="G249" t="str">
            <v>C6207</v>
          </cell>
          <cell r="H249" t="str">
            <v>DUS TAUPE / FLOCADO TAUPE</v>
          </cell>
          <cell r="I249" t="str">
            <v>Z101005647001-10</v>
          </cell>
          <cell r="J249" t="str">
            <v>0</v>
          </cell>
          <cell r="K249" t="str">
            <v>56470 [PACK A SEÑORA. Tallas: 36-41 (1,2,3,3,2,1)] = 12 Uds.</v>
          </cell>
          <cell r="L249" t="str">
            <v>WOMAN</v>
          </cell>
        </row>
        <row r="250">
          <cell r="E250">
            <v>55638</v>
          </cell>
          <cell r="F250" t="str">
            <v>DEPORTIVO</v>
          </cell>
          <cell r="G250" t="str">
            <v>C9077</v>
          </cell>
          <cell r="H250" t="str">
            <v>CANVAS FINO ROSA</v>
          </cell>
          <cell r="I250" t="str">
            <v>Z141005563801-33</v>
          </cell>
          <cell r="J250" t="str">
            <v>0</v>
          </cell>
          <cell r="K250" t="str">
            <v>55638 [PACK A SEÑORA. Tallas: 36-41 (1,2,3,3,2,1)] = 12 Uds.</v>
          </cell>
          <cell r="L250" t="str">
            <v>WOMAN</v>
          </cell>
        </row>
        <row r="251">
          <cell r="E251">
            <v>51389</v>
          </cell>
          <cell r="F251" t="str">
            <v>BOTA</v>
          </cell>
          <cell r="G251" t="str">
            <v>C11559</v>
          </cell>
          <cell r="H251" t="str">
            <v>HIP NEGRO</v>
          </cell>
          <cell r="I251" t="str">
            <v>Z142005138901-3</v>
          </cell>
          <cell r="J251" t="str">
            <v>0</v>
          </cell>
          <cell r="K251" t="str">
            <v>51389 [PACK B SEÑORA. Tallas: 36-40 (2,3,4,2,1)] = 12 Uds.</v>
          </cell>
          <cell r="L251" t="str">
            <v>WOMAN</v>
          </cell>
        </row>
        <row r="252">
          <cell r="E252">
            <v>51005</v>
          </cell>
          <cell r="F252" t="str">
            <v>BOTÍN</v>
          </cell>
          <cell r="G252" t="str">
            <v>C11560</v>
          </cell>
          <cell r="H252" t="str">
            <v>HIPICOTE NEGRO</v>
          </cell>
          <cell r="I252" t="str">
            <v>Z142005100501-22</v>
          </cell>
          <cell r="J252" t="str">
            <v>0</v>
          </cell>
          <cell r="K252" t="str">
            <v>51005 [PACK G SEÑORA. Tallas: 36-40 (1,2,2,2,1)] = 8 Uds.</v>
          </cell>
          <cell r="L252" t="str">
            <v>WOMAN</v>
          </cell>
        </row>
        <row r="253">
          <cell r="E253">
            <v>51225</v>
          </cell>
          <cell r="F253" t="str">
            <v>BOTÍN</v>
          </cell>
          <cell r="G253" t="str">
            <v>C13133</v>
          </cell>
          <cell r="H253" t="str">
            <v>RETRO NEGRO / METALMESH PLATA VIEJA</v>
          </cell>
          <cell r="I253" t="str">
            <v>Z142005122501-4</v>
          </cell>
          <cell r="J253" t="str">
            <v>0</v>
          </cell>
          <cell r="K253" t="str">
            <v>51225 [PACK B SEÑORA. Tallas: 36-40 (2,3,4,2,1)] = 12 Uds.</v>
          </cell>
          <cell r="L253" t="str">
            <v>WOMAN</v>
          </cell>
        </row>
        <row r="254">
          <cell r="E254">
            <v>55497</v>
          </cell>
          <cell r="F254" t="str">
            <v>BOTÍN</v>
          </cell>
          <cell r="G254" t="str">
            <v>C13061</v>
          </cell>
          <cell r="H254" t="str">
            <v>PVC GRIS OSCURO / ELASTICO BURDEOS</v>
          </cell>
          <cell r="I254" t="str">
            <v>Z142005549701-15</v>
          </cell>
          <cell r="J254" t="str">
            <v>0</v>
          </cell>
          <cell r="K254" t="str">
            <v>55497 [PACK G SEÑORA. Tallas: 36-40 (1,2,2,2,1)] = 8 Uds.</v>
          </cell>
          <cell r="L254" t="str">
            <v>WOMAN</v>
          </cell>
        </row>
        <row r="255">
          <cell r="E255">
            <v>69320</v>
          </cell>
          <cell r="F255" t="str">
            <v>DEPORTIVO</v>
          </cell>
          <cell r="G255" t="str">
            <v>C14093</v>
          </cell>
          <cell r="H255" t="str">
            <v>NEW ASMARA MARINO / NEW RASPA AZUL</v>
          </cell>
          <cell r="I255" t="str">
            <v>Z142006932001-41</v>
          </cell>
          <cell r="J255" t="str">
            <v>0</v>
          </cell>
          <cell r="K255" t="str">
            <v>69320 [PACK A SEÑORA. Tallas: 36-41 (1,2,3,3,2,1)] = 12 Uds.</v>
          </cell>
          <cell r="L255" t="str">
            <v>WOMAN</v>
          </cell>
        </row>
        <row r="256">
          <cell r="E256">
            <v>75415</v>
          </cell>
          <cell r="F256" t="str">
            <v>DEPORTIVO</v>
          </cell>
          <cell r="G256" t="str">
            <v>C5170</v>
          </cell>
          <cell r="H256" t="str">
            <v>LEOPARD NATURAL</v>
          </cell>
          <cell r="I256" t="str">
            <v>Z141007541501-20</v>
          </cell>
          <cell r="J256" t="str">
            <v>0</v>
          </cell>
          <cell r="K256" t="str">
            <v>75415 [PACK A SEÑORA. Tallas: 36-41 (1,2,3,3,2,1)] = 12 Uds.</v>
          </cell>
          <cell r="L256" t="str">
            <v>WOMAN</v>
          </cell>
        </row>
        <row r="257">
          <cell r="E257">
            <v>55582</v>
          </cell>
          <cell r="F257" t="str">
            <v>BOTA</v>
          </cell>
          <cell r="G257" t="str">
            <v>C3230</v>
          </cell>
          <cell r="H257" t="str">
            <v>AFELPADO CUERO</v>
          </cell>
          <cell r="I257" t="str">
            <v>Z101005558201</v>
          </cell>
          <cell r="J257" t="str">
            <v>38</v>
          </cell>
          <cell r="K257" t="str">
            <v>55582</v>
          </cell>
          <cell r="L257" t="str">
            <v>WOMAN</v>
          </cell>
        </row>
        <row r="258">
          <cell r="E258">
            <v>56408</v>
          </cell>
          <cell r="F258" t="str">
            <v>ZAPATO</v>
          </cell>
          <cell r="G258" t="str">
            <v>I229</v>
          </cell>
          <cell r="H258" t="str">
            <v>CANVAS CELESTE</v>
          </cell>
          <cell r="I258" t="str">
            <v>Z103005640802-12</v>
          </cell>
          <cell r="J258" t="str">
            <v>0</v>
          </cell>
          <cell r="K258" t="str">
            <v>56408 [PACK A SEÑORA. Tallas: 36-41 (1,2,3,3,2,1)] = 12 Uds.</v>
          </cell>
          <cell r="L258" t="str">
            <v>WOMAN</v>
          </cell>
        </row>
        <row r="259">
          <cell r="E259" t="str">
            <v>65545P</v>
          </cell>
          <cell r="F259" t="str">
            <v>SANDALIA</v>
          </cell>
          <cell r="G259" t="str">
            <v>C4043</v>
          </cell>
          <cell r="H259" t="str">
            <v>METALICO ORO</v>
          </cell>
          <cell r="I259" t="str">
            <v>Z141065545P02-2</v>
          </cell>
          <cell r="J259" t="str">
            <v>0</v>
          </cell>
          <cell r="K259" t="str">
            <v>65545P [PACK A SEÑORA. Tallas: 36-41 (1,2,3,3,2,1)] = 12 Uds.</v>
          </cell>
          <cell r="L259" t="str">
            <v>WOMAN</v>
          </cell>
        </row>
        <row r="260">
          <cell r="E260">
            <v>55640</v>
          </cell>
          <cell r="F260" t="str">
            <v>DEPORTIVO</v>
          </cell>
          <cell r="G260" t="str">
            <v>C10066</v>
          </cell>
          <cell r="H260" t="str">
            <v>ROMBOS ROJO / CANVAS 2 BLANCO</v>
          </cell>
          <cell r="I260" t="str">
            <v>Z141005564001-9</v>
          </cell>
          <cell r="J260" t="str">
            <v>0</v>
          </cell>
          <cell r="K260" t="str">
            <v>55640 [PACK A SEÑORA. Tallas: 36-41 (1,2,3,3,2,1)] = 12 Uds.</v>
          </cell>
          <cell r="L260" t="str">
            <v>WOMAN</v>
          </cell>
        </row>
        <row r="261">
          <cell r="E261">
            <v>58406</v>
          </cell>
          <cell r="F261" t="str">
            <v>BOTA</v>
          </cell>
          <cell r="G261" t="str">
            <v>C5579</v>
          </cell>
          <cell r="H261" t="str">
            <v>DUS NEGRO</v>
          </cell>
          <cell r="I261" t="str">
            <v>Z141005840601-13</v>
          </cell>
          <cell r="J261" t="str">
            <v>0</v>
          </cell>
          <cell r="K261" t="str">
            <v>58406 [PACK EM SEÑORA. Tallas: 35-40 (1,2,3,3,2,1)] = 12 Uds.</v>
          </cell>
          <cell r="L261" t="str">
            <v>WOMAN</v>
          </cell>
        </row>
        <row r="262">
          <cell r="E262">
            <v>58406</v>
          </cell>
          <cell r="F262" t="str">
            <v>BOTA</v>
          </cell>
          <cell r="G262" t="str">
            <v>C6230</v>
          </cell>
          <cell r="H262" t="str">
            <v>DUS GRIS</v>
          </cell>
          <cell r="I262" t="str">
            <v>Z141005840601-6</v>
          </cell>
          <cell r="J262" t="str">
            <v>0</v>
          </cell>
          <cell r="K262" t="str">
            <v>58406 [PACK A SEÑORA. Tallas: 36-41 (1,2,3,3,2,1)] = 12 Uds.</v>
          </cell>
          <cell r="L262" t="str">
            <v>WOMAN</v>
          </cell>
        </row>
        <row r="263">
          <cell r="E263">
            <v>51005</v>
          </cell>
          <cell r="F263" t="str">
            <v>BOTÍN</v>
          </cell>
          <cell r="G263" t="str">
            <v>C11560</v>
          </cell>
          <cell r="H263" t="str">
            <v>HIPICOTE NEGRO</v>
          </cell>
          <cell r="I263" t="str">
            <v>Z142005100501-1</v>
          </cell>
          <cell r="J263" t="str">
            <v>0</v>
          </cell>
          <cell r="K263" t="str">
            <v>51005 [PACK A SEÑORA. Tallas: 36-41 (1,2,3,3,2,1)] = 12 Uds.</v>
          </cell>
          <cell r="L263" t="str">
            <v>WOMAN</v>
          </cell>
        </row>
        <row r="264">
          <cell r="E264">
            <v>52946</v>
          </cell>
          <cell r="F264" t="str">
            <v>BOTÍN</v>
          </cell>
          <cell r="G264" t="str">
            <v>C19273</v>
          </cell>
          <cell r="H264" t="str">
            <v>GOBY TAUPE A:COLLARIN LEOPARDO</v>
          </cell>
          <cell r="I264" t="str">
            <v>Z142005294601-12</v>
          </cell>
          <cell r="J264" t="str">
            <v>0</v>
          </cell>
          <cell r="K264" t="str">
            <v>52946 [PACK A SEÑORA. Tallas: 36-41 (1,2,3,3,2,1)] = 12 Uds.</v>
          </cell>
          <cell r="L264" t="str">
            <v>WOMAN</v>
          </cell>
        </row>
        <row r="265">
          <cell r="E265" t="str">
            <v>MSBT</v>
          </cell>
          <cell r="F265" t="str">
            <v>BOTÍN</v>
          </cell>
          <cell r="G265" t="str">
            <v>C5051</v>
          </cell>
          <cell r="H265" t="str">
            <v>VARIOS MULTICOLOR</v>
          </cell>
          <cell r="I265" t="str">
            <v>Z142000MSBT01-1</v>
          </cell>
          <cell r="J265" t="str">
            <v>0</v>
          </cell>
          <cell r="K265" t="str">
            <v>(MSBT) MUESTRAS BOTIN SEÑORA [PACK MS 12. Tallas: 37 (12)] = 12 Uds.</v>
          </cell>
          <cell r="L265" t="str">
            <v>WOMAN</v>
          </cell>
        </row>
        <row r="266">
          <cell r="E266" t="str">
            <v>MSZ</v>
          </cell>
          <cell r="F266" t="str">
            <v>ZAPATO</v>
          </cell>
          <cell r="G266" t="str">
            <v>C5051</v>
          </cell>
          <cell r="H266" t="str">
            <v>VARIOS MULTICOLOR</v>
          </cell>
          <cell r="I266" t="str">
            <v>Z1420000MSZ01-5</v>
          </cell>
          <cell r="J266" t="str">
            <v>0</v>
          </cell>
          <cell r="K266" t="str">
            <v>(MSZ) MUESTRAS ZAPATO SEÑORA [PACK MS 12. Tallas: 37 (12)] = 12 Uds.</v>
          </cell>
          <cell r="L266" t="str">
            <v>WOMAN</v>
          </cell>
        </row>
        <row r="267">
          <cell r="E267">
            <v>13992</v>
          </cell>
          <cell r="F267" t="str">
            <v>DEPORTIVO</v>
          </cell>
          <cell r="G267" t="str">
            <v>C11386</v>
          </cell>
          <cell r="H267" t="str">
            <v>LONA LAVADA FUCSIA</v>
          </cell>
          <cell r="I267" t="str">
            <v>Z142001399201-2</v>
          </cell>
          <cell r="J267" t="str">
            <v>0</v>
          </cell>
          <cell r="K267" t="str">
            <v>13992 [PACK A SEÑORA. Tallas: 36-41 (1,2,3,3,2,1)] = 12 Uds.</v>
          </cell>
          <cell r="L267" t="str">
            <v>WOMAN</v>
          </cell>
        </row>
        <row r="268">
          <cell r="E268">
            <v>55638</v>
          </cell>
          <cell r="F268" t="str">
            <v>DEPORTIVO</v>
          </cell>
          <cell r="G268" t="str">
            <v>C3869</v>
          </cell>
          <cell r="H268" t="str">
            <v>SARGA ROJO</v>
          </cell>
          <cell r="I268" t="str">
            <v>Z106005563802-17</v>
          </cell>
          <cell r="J268" t="str">
            <v>0</v>
          </cell>
          <cell r="K268" t="str">
            <v>55638 [PACK A SEÑORA. Tallas: 36-41 (1,2,3,3,2,1)] = 12 Uds.</v>
          </cell>
          <cell r="L268" t="str">
            <v>WOMAN</v>
          </cell>
        </row>
        <row r="269">
          <cell r="E269">
            <v>56166</v>
          </cell>
          <cell r="F269" t="str">
            <v>BOTA</v>
          </cell>
          <cell r="G269" t="str">
            <v>C5802</v>
          </cell>
          <cell r="H269" t="str">
            <v>DUS TAUPE</v>
          </cell>
          <cell r="I269" t="str">
            <v>Z101005616601-5</v>
          </cell>
          <cell r="J269" t="str">
            <v>0</v>
          </cell>
          <cell r="K269" t="str">
            <v>56166 [PACK G SEÑORA. Tallas: 36-40 (1,2,2,2,1)] = 8 Uds.</v>
          </cell>
          <cell r="L269" t="str">
            <v>WOMAN</v>
          </cell>
        </row>
        <row r="270">
          <cell r="E270">
            <v>13992</v>
          </cell>
          <cell r="F270" t="str">
            <v>DEPORTIVO</v>
          </cell>
          <cell r="G270" t="str">
            <v>C9087</v>
          </cell>
          <cell r="H270" t="str">
            <v>CANVAS FINO NARANJA</v>
          </cell>
          <cell r="I270" t="str">
            <v>Z141001399201-8</v>
          </cell>
          <cell r="J270" t="str">
            <v>0</v>
          </cell>
          <cell r="K270" t="str">
            <v>13992 [PACK B SEÑORA. Tallas: 36-40 (2,3,4,2,1)] = 12 Uds.</v>
          </cell>
          <cell r="L270" t="str">
            <v>WOMAN</v>
          </cell>
        </row>
        <row r="271">
          <cell r="E271">
            <v>69024</v>
          </cell>
          <cell r="F271" t="str">
            <v>DEPORTIVO</v>
          </cell>
          <cell r="G271" t="str">
            <v>I243</v>
          </cell>
          <cell r="H271" t="str">
            <v>CANVAS MARINO</v>
          </cell>
          <cell r="I271" t="str">
            <v>Z141006902401-9</v>
          </cell>
          <cell r="J271" t="str">
            <v>0</v>
          </cell>
          <cell r="K271" t="str">
            <v>69024 [PACK B SEÑORA. Tallas: 36-40 (2,3,4,2,1)] = 12 Uds.</v>
          </cell>
          <cell r="L271" t="str">
            <v>WOMAN</v>
          </cell>
        </row>
        <row r="272">
          <cell r="E272">
            <v>58010</v>
          </cell>
          <cell r="F272" t="str">
            <v>ZAPATO</v>
          </cell>
          <cell r="G272" t="str">
            <v>C11130</v>
          </cell>
          <cell r="H272" t="str">
            <v>FLOCATA MENTA</v>
          </cell>
          <cell r="I272" t="str">
            <v>Z141005801001-15</v>
          </cell>
          <cell r="J272" t="str">
            <v>0</v>
          </cell>
          <cell r="K272" t="str">
            <v>58010 [PACK G SEÑORA. Tallas: 36-40 (1,2,2,2,1)] = 8 Uds.</v>
          </cell>
          <cell r="L272" t="str">
            <v>WOMAN</v>
          </cell>
        </row>
        <row r="273">
          <cell r="E273">
            <v>51365</v>
          </cell>
          <cell r="F273" t="str">
            <v>BOTA</v>
          </cell>
          <cell r="G273" t="str">
            <v>C11560</v>
          </cell>
          <cell r="H273" t="str">
            <v>HIPICOTE NEGRO</v>
          </cell>
          <cell r="I273" t="str">
            <v>Z142005136501-9</v>
          </cell>
          <cell r="J273" t="str">
            <v>0</v>
          </cell>
          <cell r="K273" t="str">
            <v>51365 [PACK B SEÑORA. Tallas: 36-40 (2,3,4,2,1)] = 12 Uds.</v>
          </cell>
          <cell r="L273" t="str">
            <v>WOMAN</v>
          </cell>
        </row>
        <row r="274">
          <cell r="E274">
            <v>51365</v>
          </cell>
          <cell r="F274" t="str">
            <v>BOTA</v>
          </cell>
          <cell r="G274" t="str">
            <v>C12609</v>
          </cell>
          <cell r="H274" t="str">
            <v>HIP VINO</v>
          </cell>
          <cell r="I274" t="str">
            <v>Z142005136501-26</v>
          </cell>
          <cell r="J274" t="str">
            <v>0</v>
          </cell>
          <cell r="K274" t="str">
            <v>51365 [PACK A SEÑORA. Tallas: 36-41 (1,2,3,3,2,1)] = 12 Uds.</v>
          </cell>
          <cell r="L274" t="str">
            <v>WOMAN</v>
          </cell>
        </row>
        <row r="275">
          <cell r="E275">
            <v>51389</v>
          </cell>
          <cell r="F275" t="str">
            <v>BOTA</v>
          </cell>
          <cell r="G275" t="str">
            <v>C12609</v>
          </cell>
          <cell r="H275" t="str">
            <v>HIP VINO</v>
          </cell>
          <cell r="I275" t="str">
            <v>Z142005138901-2</v>
          </cell>
          <cell r="J275" t="str">
            <v>0</v>
          </cell>
          <cell r="K275" t="str">
            <v>51389 [PACK A SEÑORA. Tallas: 36-41 (1,2,3,3,2,1)] = 12 Uds.</v>
          </cell>
          <cell r="L275" t="str">
            <v>WOMAN</v>
          </cell>
        </row>
        <row r="276">
          <cell r="E276">
            <v>53696</v>
          </cell>
          <cell r="F276" t="str">
            <v>SALON</v>
          </cell>
          <cell r="G276" t="str">
            <v>C12452</v>
          </cell>
          <cell r="H276" t="str">
            <v>CHEROKEE GRAFITO</v>
          </cell>
          <cell r="I276" t="str">
            <v>Z142005369601-22</v>
          </cell>
          <cell r="J276" t="str">
            <v>0</v>
          </cell>
          <cell r="K276" t="str">
            <v>53696 [PACK F SEÑORA. Tallas: 36-41 (1,1,2,2,1,1)] = 8 Uds.</v>
          </cell>
          <cell r="L276" t="str">
            <v>WOMAN</v>
          </cell>
        </row>
        <row r="277">
          <cell r="E277">
            <v>53696</v>
          </cell>
          <cell r="F277" t="str">
            <v>SALON</v>
          </cell>
          <cell r="G277" t="str">
            <v>C12649</v>
          </cell>
          <cell r="H277" t="str">
            <v>FAUNO PLATA</v>
          </cell>
          <cell r="I277" t="str">
            <v>Z142005369601-24</v>
          </cell>
          <cell r="J277" t="str">
            <v>0</v>
          </cell>
          <cell r="K277" t="str">
            <v>53696 [PACK F SEÑORA. Tallas: 36-41 (1,1,2,2,1,1)] = 8 Uds.</v>
          </cell>
          <cell r="L277" t="str">
            <v>WOMAN</v>
          </cell>
        </row>
        <row r="278">
          <cell r="E278">
            <v>53696</v>
          </cell>
          <cell r="F278" t="str">
            <v>SALON</v>
          </cell>
          <cell r="G278" t="str">
            <v>C6047</v>
          </cell>
          <cell r="H278" t="str">
            <v>RUSTICO TAUPE</v>
          </cell>
          <cell r="I278" t="str">
            <v>Z142005369601-50</v>
          </cell>
          <cell r="J278" t="str">
            <v>0</v>
          </cell>
          <cell r="K278" t="str">
            <v>53696 [PACK A SEÑORA. Tallas: 36-41 (1,2,3,3,2,1)] = 12 Uds.</v>
          </cell>
          <cell r="L278" t="str">
            <v>WOMAN</v>
          </cell>
        </row>
        <row r="279">
          <cell r="E279">
            <v>57245</v>
          </cell>
          <cell r="F279" t="str">
            <v>BOTÍN</v>
          </cell>
          <cell r="G279" t="str">
            <v>C13302</v>
          </cell>
          <cell r="H279" t="str">
            <v>RUSTICO HABANA</v>
          </cell>
          <cell r="I279" t="str">
            <v>Z142005724501-24</v>
          </cell>
          <cell r="J279" t="str">
            <v>0</v>
          </cell>
          <cell r="K279" t="str">
            <v>57245 [Tallas: 39 (12)] = 12 Uds.</v>
          </cell>
          <cell r="L279" t="str">
            <v>WOMAN</v>
          </cell>
        </row>
        <row r="280">
          <cell r="E280">
            <v>90059</v>
          </cell>
          <cell r="F280" t="str">
            <v>BOTA</v>
          </cell>
          <cell r="G280" t="str">
            <v>C4907</v>
          </cell>
          <cell r="H280" t="str">
            <v>LITOL TAUPE</v>
          </cell>
          <cell r="I280" t="str">
            <v>Z142009005901-8</v>
          </cell>
          <cell r="J280" t="str">
            <v>0</v>
          </cell>
          <cell r="K280" t="str">
            <v>90059 [Tallas: 37 (8)] = 8 Uds.</v>
          </cell>
          <cell r="L280" t="str">
            <v>WOMAN</v>
          </cell>
        </row>
        <row r="281">
          <cell r="E281">
            <v>90059</v>
          </cell>
          <cell r="F281" t="str">
            <v>BOTA</v>
          </cell>
          <cell r="G281" t="str">
            <v>I2910</v>
          </cell>
          <cell r="H281" t="str">
            <v>SECOND HAND MOKA</v>
          </cell>
          <cell r="I281" t="str">
            <v>Z142009005901-14</v>
          </cell>
          <cell r="J281" t="str">
            <v>0</v>
          </cell>
          <cell r="K281" t="str">
            <v>90059 [Tallas: 37 (8)] = 8 Uds.</v>
          </cell>
          <cell r="L281" t="str">
            <v>WOMAN</v>
          </cell>
        </row>
        <row r="282">
          <cell r="E282" t="str">
            <v>ICON1</v>
          </cell>
          <cell r="F282" t="str">
            <v>BOTA</v>
          </cell>
          <cell r="G282" t="str">
            <v>C14684</v>
          </cell>
          <cell r="H282" t="str">
            <v>SPRINT AZUL</v>
          </cell>
          <cell r="I282" t="str">
            <v>Z14200ICON101-5</v>
          </cell>
          <cell r="J282" t="str">
            <v>0</v>
          </cell>
          <cell r="K282" t="str">
            <v>ICON1 [PACK A SEÑORA. Tallas: 36-41 (1,2,3,3,2,1)] = 12 Uds.</v>
          </cell>
          <cell r="L282" t="str">
            <v>WOMAN</v>
          </cell>
        </row>
        <row r="283">
          <cell r="E283">
            <v>76564</v>
          </cell>
          <cell r="F283" t="str">
            <v>ZAPATO</v>
          </cell>
          <cell r="G283" t="str">
            <v>C13731</v>
          </cell>
          <cell r="H283" t="str">
            <v>BLISTER NEGRO / BLANCO</v>
          </cell>
          <cell r="I283" t="str">
            <v>Z142007656401-5</v>
          </cell>
          <cell r="J283" t="str">
            <v>0</v>
          </cell>
          <cell r="K283" t="str">
            <v>76564 [Tallas: 37-40 (1,2,2,1)] = 6 Uds.</v>
          </cell>
          <cell r="L283" t="str">
            <v>WOMAN</v>
          </cell>
        </row>
        <row r="284">
          <cell r="E284">
            <v>76704</v>
          </cell>
          <cell r="F284" t="str">
            <v>ZAPATO</v>
          </cell>
          <cell r="G284" t="str">
            <v>C14923</v>
          </cell>
          <cell r="H284" t="str">
            <v>PILE DOG TOOTH NEGRO / SUEDE NEGRO</v>
          </cell>
          <cell r="I284" t="str">
            <v>Z142007670401-36</v>
          </cell>
          <cell r="J284" t="str">
            <v>0</v>
          </cell>
          <cell r="K284" t="str">
            <v>76704 [PACK L SEÑORA. Tallas: 37-40 (1,2,2,1)] = 6 Uds.</v>
          </cell>
          <cell r="L284" t="str">
            <v>WOMAN</v>
          </cell>
        </row>
        <row r="285">
          <cell r="E285">
            <v>76820</v>
          </cell>
          <cell r="F285" t="str">
            <v>ZAPATO</v>
          </cell>
          <cell r="G285" t="str">
            <v>C15166</v>
          </cell>
          <cell r="H285" t="str">
            <v>GLAZE NEGRO</v>
          </cell>
          <cell r="I285" t="str">
            <v>Z142007682001-20</v>
          </cell>
          <cell r="J285" t="str">
            <v>0</v>
          </cell>
          <cell r="K285" t="str">
            <v>76820 [Tallas: 41 (11)] = 11 Uds.</v>
          </cell>
          <cell r="L285" t="str">
            <v>WOMAN</v>
          </cell>
        </row>
        <row r="286">
          <cell r="E286">
            <v>77045</v>
          </cell>
          <cell r="F286" t="str">
            <v>ZAPATO</v>
          </cell>
          <cell r="G286" t="str">
            <v>C19199</v>
          </cell>
          <cell r="H286" t="str">
            <v>GLAZE GRIS / OUTSOLE NEGRO / PATIN BLANCO</v>
          </cell>
          <cell r="I286" t="str">
            <v>Z142007704501-57</v>
          </cell>
          <cell r="J286" t="str">
            <v>0</v>
          </cell>
          <cell r="K286" t="str">
            <v>77045 [PACK L SEÑORA. Tallas: 37-40 (1,2,2,1)] = 6 Uds.</v>
          </cell>
          <cell r="L286" t="str">
            <v>WOMAN</v>
          </cell>
        </row>
        <row r="287">
          <cell r="E287">
            <v>82721</v>
          </cell>
          <cell r="F287" t="str">
            <v>DEPORTIVO</v>
          </cell>
          <cell r="G287" t="str">
            <v>C9214</v>
          </cell>
          <cell r="H287" t="str">
            <v>CANVAS FINO BLANCO / PISO AMARILLO FLUO</v>
          </cell>
          <cell r="I287" t="str">
            <v>Z141008272101-4</v>
          </cell>
          <cell r="J287" t="str">
            <v>0</v>
          </cell>
          <cell r="K287" t="str">
            <v>82721 [PACK B SEÑORA. Tallas: 36-40 (2,3,4,2,1)] = 12 Uds.</v>
          </cell>
          <cell r="L287" t="str">
            <v>WOMAN</v>
          </cell>
        </row>
        <row r="288">
          <cell r="E288">
            <v>13992</v>
          </cell>
          <cell r="F288" t="str">
            <v>DEPORTIVO</v>
          </cell>
          <cell r="G288" t="str">
            <v>C10663</v>
          </cell>
          <cell r="H288" t="str">
            <v>LONA LAVADA BLANCO</v>
          </cell>
          <cell r="I288" t="str">
            <v>Z142001399201-1</v>
          </cell>
          <cell r="J288" t="str">
            <v>0</v>
          </cell>
          <cell r="K288" t="str">
            <v>13992 [PACK A SEÑORA. Tallas: 36-41 (1,2,3,3,2,1)] = 12 Uds.</v>
          </cell>
          <cell r="L288" t="str">
            <v>WOMAN</v>
          </cell>
        </row>
        <row r="289">
          <cell r="E289">
            <v>51454</v>
          </cell>
          <cell r="F289" t="str">
            <v>BOTÍN</v>
          </cell>
          <cell r="G289" t="str">
            <v>I292</v>
          </cell>
          <cell r="H289" t="str">
            <v>PU NEGRO</v>
          </cell>
          <cell r="I289" t="str">
            <v>Z142005145401-6</v>
          </cell>
          <cell r="J289" t="str">
            <v>0</v>
          </cell>
          <cell r="K289" t="str">
            <v>51454 [PACK B SEÑORA. Tallas: 36-40 (2,3,4,2,1)] = 12 Uds.</v>
          </cell>
          <cell r="L289" t="str">
            <v>WOMAN</v>
          </cell>
        </row>
        <row r="290">
          <cell r="E290">
            <v>56166</v>
          </cell>
          <cell r="F290" t="str">
            <v>BOTA</v>
          </cell>
          <cell r="G290" t="str">
            <v>C6220</v>
          </cell>
          <cell r="H290" t="str">
            <v>MANADA NEGRO</v>
          </cell>
          <cell r="I290" t="str">
            <v>Z101005616601-11</v>
          </cell>
          <cell r="J290" t="str">
            <v>0</v>
          </cell>
          <cell r="K290" t="str">
            <v>56166 [PACK A SEÑORA. Tallas: 36-41 (1,2,3,3,2,1)] = 12 Uds.</v>
          </cell>
          <cell r="L290" t="str">
            <v>WOMAN</v>
          </cell>
        </row>
        <row r="291">
          <cell r="E291">
            <v>56294</v>
          </cell>
          <cell r="F291" t="str">
            <v>BOTA</v>
          </cell>
          <cell r="G291" t="str">
            <v>C6761</v>
          </cell>
          <cell r="H291" t="str">
            <v>FLOCADO NEGRO / MANADA NEGRO</v>
          </cell>
          <cell r="I291" t="str">
            <v>Z101005629401-4</v>
          </cell>
          <cell r="J291" t="str">
            <v>0</v>
          </cell>
          <cell r="K291" t="str">
            <v>56294 [PACK G SEÑORA. Tallas: 36-40 (1,2,2,2,1)] = 8 Uds.</v>
          </cell>
          <cell r="L291" t="str">
            <v>WOMAN</v>
          </cell>
        </row>
        <row r="292">
          <cell r="E292">
            <v>56443</v>
          </cell>
          <cell r="F292" t="str">
            <v>BOTA</v>
          </cell>
          <cell r="G292" t="str">
            <v>C6763</v>
          </cell>
          <cell r="H292" t="str">
            <v>MANADA NEGRO / FLOCADO NEGRO</v>
          </cell>
          <cell r="I292" t="str">
            <v>Z101005644301-8</v>
          </cell>
          <cell r="J292" t="str">
            <v>0</v>
          </cell>
          <cell r="K292" t="str">
            <v>56443 [PACK G SEÑORA. Tallas: 36-40 (1,2,2,2,1)] = 8 Uds.</v>
          </cell>
          <cell r="L292" t="str">
            <v>WOMAN</v>
          </cell>
        </row>
        <row r="293">
          <cell r="E293">
            <v>56470</v>
          </cell>
          <cell r="F293" t="str">
            <v>BOTA</v>
          </cell>
          <cell r="G293" t="str">
            <v>C7477</v>
          </cell>
          <cell r="H293" t="str">
            <v>DUS MOKA / FLOCADO MOKA</v>
          </cell>
          <cell r="I293" t="str">
            <v>Z101005647001-17</v>
          </cell>
          <cell r="J293" t="str">
            <v>0</v>
          </cell>
          <cell r="K293" t="str">
            <v>56470 [PACK G SEÑORA. Tallas: 36-40 (1,2,2,2,1)] = 8 Uds.</v>
          </cell>
          <cell r="L293" t="str">
            <v>WOMAN</v>
          </cell>
        </row>
        <row r="294">
          <cell r="E294">
            <v>13992</v>
          </cell>
          <cell r="F294" t="str">
            <v>DEPORTIVO</v>
          </cell>
          <cell r="G294" t="str">
            <v>C9076</v>
          </cell>
          <cell r="H294" t="str">
            <v>CANVAS FINO VERDE</v>
          </cell>
          <cell r="I294" t="str">
            <v>Z141001399201-2</v>
          </cell>
          <cell r="J294" t="str">
            <v>0</v>
          </cell>
          <cell r="K294" t="str">
            <v>13992 [PACK B SEÑORA. Tallas: 36-40 (2,3,4,2,1)] = 12 Uds.</v>
          </cell>
          <cell r="L294" t="str">
            <v>WOMAN</v>
          </cell>
        </row>
        <row r="295">
          <cell r="E295">
            <v>13993</v>
          </cell>
          <cell r="F295" t="str">
            <v>DEPORTIVO</v>
          </cell>
          <cell r="G295" t="str">
            <v>C9853</v>
          </cell>
          <cell r="H295" t="str">
            <v>CANVAS FLUOR AMARILLO</v>
          </cell>
          <cell r="I295" t="str">
            <v>Z141001399301-9</v>
          </cell>
          <cell r="J295" t="str">
            <v>0</v>
          </cell>
          <cell r="K295" t="str">
            <v>13993 [PACK G SEÑORA. Tallas: 36-40 (1,2,2,2,1)] = 8 Uds.</v>
          </cell>
          <cell r="L295" t="str">
            <v>WOMAN</v>
          </cell>
        </row>
        <row r="296">
          <cell r="E296">
            <v>13992</v>
          </cell>
          <cell r="F296" t="str">
            <v>DEPORTIVO</v>
          </cell>
          <cell r="G296" t="str">
            <v>C11391</v>
          </cell>
          <cell r="H296" t="str">
            <v>LONA LAVADA NEGRO</v>
          </cell>
          <cell r="I296" t="str">
            <v>Z142001399201-4</v>
          </cell>
          <cell r="J296" t="str">
            <v>0</v>
          </cell>
          <cell r="K296" t="str">
            <v>13992 [PACK A SEÑORA. Tallas: 36-41 (1,2,3,3,2,1)] = 12 Uds.</v>
          </cell>
          <cell r="L296" t="str">
            <v>WOMAN</v>
          </cell>
        </row>
        <row r="297">
          <cell r="E297">
            <v>68666</v>
          </cell>
          <cell r="F297" t="str">
            <v>BOTÍN</v>
          </cell>
          <cell r="G297" t="str">
            <v>C6058</v>
          </cell>
          <cell r="H297" t="str">
            <v>BOMBIN NEGRO</v>
          </cell>
          <cell r="I297" t="str">
            <v>Z142006866601-11</v>
          </cell>
          <cell r="J297" t="str">
            <v>0</v>
          </cell>
          <cell r="K297" t="str">
            <v>68666 [PACK A SEÑORA. Tallas: 36-41 (1,2,3,3,2,1)] = 12 Uds.</v>
          </cell>
          <cell r="L297" t="str">
            <v>WOMAN</v>
          </cell>
        </row>
        <row r="298">
          <cell r="E298">
            <v>51361</v>
          </cell>
          <cell r="F298" t="str">
            <v>BOTA</v>
          </cell>
          <cell r="G298" t="str">
            <v>C11536</v>
          </cell>
          <cell r="H298" t="str">
            <v>PU VINO</v>
          </cell>
          <cell r="I298" t="str">
            <v>Z142005136101-1</v>
          </cell>
          <cell r="J298" t="str">
            <v>0</v>
          </cell>
          <cell r="K298" t="str">
            <v>51361 [PACK A SEÑORA. Tallas: 36-41 (1,2,3,3,2,1)] = 12 Uds.</v>
          </cell>
          <cell r="L298" t="str">
            <v>WOMAN</v>
          </cell>
        </row>
        <row r="299">
          <cell r="E299">
            <v>55640</v>
          </cell>
          <cell r="F299" t="str">
            <v>DEPORTIVO</v>
          </cell>
          <cell r="G299" t="str">
            <v>C13358</v>
          </cell>
          <cell r="H299" t="str">
            <v>CANVAS 3 BURDEOS / GRIS OSCURO</v>
          </cell>
          <cell r="I299" t="str">
            <v>Z142005564001-6</v>
          </cell>
          <cell r="J299" t="str">
            <v>0</v>
          </cell>
          <cell r="K299" t="str">
            <v>55640 [PACK B SEÑORA. Tallas: 36-40 (2,3,4,2,1)] = 12 Uds.</v>
          </cell>
          <cell r="L299" t="str">
            <v>WOMAN</v>
          </cell>
        </row>
        <row r="300">
          <cell r="E300">
            <v>55805</v>
          </cell>
          <cell r="F300" t="str">
            <v>DEPORTIVO</v>
          </cell>
          <cell r="G300" t="str">
            <v>C10050</v>
          </cell>
          <cell r="H300" t="str">
            <v>VAQUERO MULTIPUNTOS VERDE</v>
          </cell>
          <cell r="I300" t="str">
            <v>Z141005580501-1</v>
          </cell>
          <cell r="J300" t="str">
            <v>0</v>
          </cell>
          <cell r="K300" t="str">
            <v>55805 [PACK B SEÑORA. Tallas: 36-40 (2,3,4,2,1)] = 12 Uds.</v>
          </cell>
          <cell r="L300" t="str">
            <v>WOMAN</v>
          </cell>
        </row>
        <row r="301">
          <cell r="E301">
            <v>51460</v>
          </cell>
          <cell r="F301" t="str">
            <v>BOTÍN</v>
          </cell>
          <cell r="G301" t="str">
            <v>C13442</v>
          </cell>
          <cell r="H301" t="str">
            <v>PVC CEBRA / ELASTICO NEGRO</v>
          </cell>
          <cell r="I301" t="str">
            <v>Z142005146001-4</v>
          </cell>
          <cell r="J301" t="str">
            <v>0</v>
          </cell>
          <cell r="K301" t="str">
            <v>51460 [PACK B SEÑORA. Tallas: 36-40 (2,3,4,2,1)] = 12 Uds.</v>
          </cell>
          <cell r="L301" t="str">
            <v>WOMAN</v>
          </cell>
        </row>
        <row r="302">
          <cell r="E302">
            <v>65545</v>
          </cell>
          <cell r="F302" t="str">
            <v>SANDALIA</v>
          </cell>
          <cell r="G302" t="str">
            <v>C4044</v>
          </cell>
          <cell r="H302" t="str">
            <v>METALICO PLATA</v>
          </cell>
          <cell r="I302" t="str">
            <v>Z141006554501-3</v>
          </cell>
          <cell r="J302" t="str">
            <v>0</v>
          </cell>
          <cell r="K302" t="str">
            <v>65545 [PACK A SEÑORA. Tallas: 36-41 (1,2,3,3,2,1)] = 12 Uds.</v>
          </cell>
          <cell r="L302" t="str">
            <v>WOMAN</v>
          </cell>
        </row>
        <row r="303">
          <cell r="E303">
            <v>69023</v>
          </cell>
          <cell r="F303" t="str">
            <v>DEPORTIVO</v>
          </cell>
          <cell r="G303" t="str">
            <v>I227</v>
          </cell>
          <cell r="H303" t="str">
            <v>CANVAS ROSA</v>
          </cell>
          <cell r="I303" t="str">
            <v>Z141006902301-30</v>
          </cell>
          <cell r="J303" t="str">
            <v>0</v>
          </cell>
          <cell r="K303" t="str">
            <v>69023 [PACK G SEÑORA. Tallas: 36-40 (1,2,2,2,1)] = 8 Uds.</v>
          </cell>
          <cell r="L303" t="str">
            <v>WOMAN</v>
          </cell>
        </row>
        <row r="304">
          <cell r="E304">
            <v>83201</v>
          </cell>
          <cell r="F304" t="str">
            <v>DEPORTIVO</v>
          </cell>
          <cell r="G304" t="str">
            <v>C10115</v>
          </cell>
          <cell r="H304" t="str">
            <v>FLUOR C AZUL</v>
          </cell>
          <cell r="I304" t="str">
            <v>Z141008320101-25</v>
          </cell>
          <cell r="J304" t="str">
            <v>0</v>
          </cell>
          <cell r="K304" t="str">
            <v>83201 [PACK A SEÑORA. Tallas: 36-41 (1,2,3,3,2,1)] = 12 Uds.</v>
          </cell>
          <cell r="L304" t="str">
            <v>WOMAN</v>
          </cell>
        </row>
        <row r="305">
          <cell r="E305">
            <v>83201</v>
          </cell>
          <cell r="F305" t="str">
            <v>DEPORTIVO</v>
          </cell>
          <cell r="G305" t="str">
            <v>C7920</v>
          </cell>
          <cell r="H305" t="str">
            <v>LEOPARD NATURAL / OUTSOLE NEGRO</v>
          </cell>
          <cell r="I305" t="str">
            <v>Z141008320101-36</v>
          </cell>
          <cell r="J305" t="str">
            <v>0</v>
          </cell>
          <cell r="K305" t="str">
            <v>83201 [PACK A SEÑORA. Tallas: 36-41 (1,2,3,3,2,1)] = 12 Uds.</v>
          </cell>
          <cell r="L305" t="str">
            <v>WOMAN</v>
          </cell>
        </row>
        <row r="306">
          <cell r="E306">
            <v>55632</v>
          </cell>
          <cell r="F306" t="str">
            <v>SANDALIA</v>
          </cell>
          <cell r="G306" t="str">
            <v>C5040</v>
          </cell>
          <cell r="H306" t="str">
            <v>RETRO PLATA / CIRCUS GRIS CLARO</v>
          </cell>
          <cell r="I306" t="str">
            <v>Z107005563201-16</v>
          </cell>
          <cell r="J306" t="str">
            <v>0</v>
          </cell>
          <cell r="K306" t="str">
            <v>55632 [PACK A SEÑORA. Tallas: 36-41 (1,2,3,3,2,1)] = 12 Uds.</v>
          </cell>
          <cell r="L306" t="str">
            <v>WOMAN</v>
          </cell>
        </row>
        <row r="307">
          <cell r="E307">
            <v>65022</v>
          </cell>
          <cell r="F307" t="str">
            <v>BAILARINA</v>
          </cell>
          <cell r="G307" t="str">
            <v>C8076</v>
          </cell>
          <cell r="H307" t="str">
            <v>TEXTIL SUAVE ESMERALDA</v>
          </cell>
          <cell r="I307" t="str">
            <v>Z141006502201-4</v>
          </cell>
          <cell r="J307" t="str">
            <v>0</v>
          </cell>
          <cell r="K307" t="str">
            <v>65022 [PACK EM SEÑORA. Tallas: 35-40 (1,2,3,3,2,1)] = 12 Uds.</v>
          </cell>
          <cell r="L307" t="str">
            <v>WOMAN</v>
          </cell>
        </row>
        <row r="308">
          <cell r="E308" t="str">
            <v>65545P</v>
          </cell>
          <cell r="F308" t="str">
            <v>SANDALIA</v>
          </cell>
          <cell r="G308" t="str">
            <v>C13434</v>
          </cell>
          <cell r="H308" t="str">
            <v>METALICO CELESTE</v>
          </cell>
          <cell r="I308" t="str">
            <v>Z141065545P02-1</v>
          </cell>
          <cell r="J308" t="str">
            <v>0</v>
          </cell>
          <cell r="K308" t="str">
            <v>65545P [PACK A SEÑORA. Tallas: 36-41 (1,2,3,3,2,1)] = 12 Uds.</v>
          </cell>
          <cell r="L308" t="str">
            <v>WOMAN</v>
          </cell>
        </row>
        <row r="309">
          <cell r="E309">
            <v>13993</v>
          </cell>
          <cell r="F309" t="str">
            <v>DEPORTIVO</v>
          </cell>
          <cell r="G309" t="str">
            <v>C9865</v>
          </cell>
          <cell r="H309" t="str">
            <v>CANVAS FLUOR VERDE</v>
          </cell>
          <cell r="I309" t="str">
            <v>Z141001399301-16</v>
          </cell>
          <cell r="J309" t="str">
            <v>0</v>
          </cell>
          <cell r="K309" t="str">
            <v>13993 [PACK A SEÑORA. Tallas: 36-41 (1,2,3,3,2,1)] = 12 Uds.</v>
          </cell>
          <cell r="L309" t="str">
            <v>WOMAN</v>
          </cell>
        </row>
        <row r="310">
          <cell r="E310">
            <v>69024</v>
          </cell>
          <cell r="F310" t="str">
            <v>DEPORTIVO</v>
          </cell>
          <cell r="G310" t="str">
            <v>I243</v>
          </cell>
          <cell r="H310" t="str">
            <v>CANVAS MARINO</v>
          </cell>
          <cell r="I310" t="str">
            <v>Z141006902401-18</v>
          </cell>
          <cell r="J310" t="str">
            <v>0</v>
          </cell>
          <cell r="K310" t="str">
            <v>69024 [PACK A SEÑORA. Tallas: 36-41 (1,2,3,3,2,1)] = 12 Uds.</v>
          </cell>
          <cell r="L310" t="str">
            <v>WOMAN</v>
          </cell>
        </row>
        <row r="311">
          <cell r="E311">
            <v>56383</v>
          </cell>
          <cell r="F311" t="str">
            <v>BOTÍN</v>
          </cell>
          <cell r="G311" t="str">
            <v>C4657</v>
          </cell>
          <cell r="H311" t="str">
            <v>BELLABE NEGRO</v>
          </cell>
          <cell r="I311" t="str">
            <v>Z141005638301-26</v>
          </cell>
          <cell r="J311" t="str">
            <v>0</v>
          </cell>
          <cell r="K311" t="str">
            <v>56383 [PACK EM SEÑORA. Tallas: 35-40 (1,2,3,3,2,1)] = 12 Uds.</v>
          </cell>
          <cell r="L311" t="str">
            <v>WOMAN</v>
          </cell>
        </row>
        <row r="312">
          <cell r="E312">
            <v>58007</v>
          </cell>
          <cell r="F312" t="str">
            <v>SANDALIA</v>
          </cell>
          <cell r="G312" t="str">
            <v>C10308</v>
          </cell>
          <cell r="H312" t="str">
            <v>GIJON NEGRO</v>
          </cell>
          <cell r="I312" t="str">
            <v>Z141005800701-3</v>
          </cell>
          <cell r="J312" t="str">
            <v>0</v>
          </cell>
          <cell r="K312" t="str">
            <v>58007 [PACK G SEÑORA. Tallas: 36-40 (1,2,2,2,1)] = 8 Uds.</v>
          </cell>
          <cell r="L312" t="str">
            <v>WOMAN</v>
          </cell>
        </row>
        <row r="313">
          <cell r="E313">
            <v>58406</v>
          </cell>
          <cell r="F313" t="str">
            <v>BOTA</v>
          </cell>
          <cell r="G313" t="str">
            <v>C5579</v>
          </cell>
          <cell r="H313" t="str">
            <v>DUS NEGRO</v>
          </cell>
          <cell r="I313" t="str">
            <v>Z141005840601-2</v>
          </cell>
          <cell r="J313" t="str">
            <v>0</v>
          </cell>
          <cell r="K313" t="str">
            <v>58406 [PACK G SEÑORA. Tallas: 36-40 (1,2,2,2,1)] = 8 Uds.</v>
          </cell>
          <cell r="L313" t="str">
            <v>WOMAN</v>
          </cell>
        </row>
        <row r="314">
          <cell r="E314">
            <v>65455</v>
          </cell>
          <cell r="F314" t="str">
            <v>BOTÍN</v>
          </cell>
          <cell r="G314" t="str">
            <v>C9927</v>
          </cell>
          <cell r="H314" t="str">
            <v>BRUSATO MOKA / CALADO PEQUEÑO MOKA</v>
          </cell>
          <cell r="I314" t="str">
            <v>Z141006545501-12</v>
          </cell>
          <cell r="J314" t="str">
            <v>0</v>
          </cell>
          <cell r="K314" t="str">
            <v>65455 [PACK A SEÑORA. Tallas: 36-41 (1,2,3,3,2,1)] = 12 Uds.</v>
          </cell>
          <cell r="L314" t="str">
            <v>WOMAN</v>
          </cell>
        </row>
        <row r="315">
          <cell r="E315">
            <v>55591</v>
          </cell>
          <cell r="F315" t="str">
            <v>SANDALIA</v>
          </cell>
          <cell r="G315" t="str">
            <v>C4655</v>
          </cell>
          <cell r="H315" t="str">
            <v>RETRO PLATA</v>
          </cell>
          <cell r="I315" t="str">
            <v>Z107005559101-13</v>
          </cell>
          <cell r="J315" t="str">
            <v>0</v>
          </cell>
          <cell r="K315" t="str">
            <v>55591 [PACK G SEÑORA. Tallas: 36-40 (1,2,2,2,1)] = 8 Uds.</v>
          </cell>
          <cell r="L315" t="str">
            <v>WOMAN</v>
          </cell>
        </row>
        <row r="316">
          <cell r="E316">
            <v>55596</v>
          </cell>
          <cell r="F316" t="str">
            <v>BOTA</v>
          </cell>
          <cell r="G316" t="str">
            <v>C5056</v>
          </cell>
          <cell r="H316" t="str">
            <v>PVC PLATA</v>
          </cell>
          <cell r="I316" t="str">
            <v>Z101005559604-3</v>
          </cell>
          <cell r="J316" t="str">
            <v>0</v>
          </cell>
          <cell r="K316" t="str">
            <v>55596 [PACK G SEÑORA. Tallas: 36-40 (1,2,2,2,1)] = 8 Uds.</v>
          </cell>
          <cell r="L316" t="str">
            <v>WOMAN</v>
          </cell>
        </row>
        <row r="317">
          <cell r="E317">
            <v>51454</v>
          </cell>
          <cell r="F317" t="str">
            <v>BOTÍN</v>
          </cell>
          <cell r="G317" t="str">
            <v>I292</v>
          </cell>
          <cell r="H317" t="str">
            <v>PU NEGRO</v>
          </cell>
          <cell r="I317" t="str">
            <v>Z142005145401-3</v>
          </cell>
          <cell r="J317" t="str">
            <v>0</v>
          </cell>
          <cell r="K317" t="str">
            <v>51454 [PACK A SEÑORA. Tallas: 36-41 (1,2,3,3,2,1)] = 12 Uds.</v>
          </cell>
          <cell r="L317" t="str">
            <v>WOMAN</v>
          </cell>
        </row>
        <row r="318">
          <cell r="E318">
            <v>93570</v>
          </cell>
          <cell r="F318" t="str">
            <v>BOTÍN</v>
          </cell>
          <cell r="G318" t="str">
            <v>C17976</v>
          </cell>
          <cell r="H318" t="str">
            <v>SPRINT BURDEOS / FAUNO PLATA</v>
          </cell>
          <cell r="I318" t="str">
            <v>Z142009357001-73</v>
          </cell>
          <cell r="J318" t="str">
            <v>0</v>
          </cell>
          <cell r="K318" t="str">
            <v>93570 [PACK A SEÑORA. Tallas: 36-41 (1,2,3,3,2,1)] = 12 Uds.</v>
          </cell>
          <cell r="L318" t="str">
            <v>WOMAN</v>
          </cell>
        </row>
        <row r="319">
          <cell r="E319">
            <v>14082</v>
          </cell>
          <cell r="F319" t="str">
            <v>BOTÍN</v>
          </cell>
          <cell r="G319" t="str">
            <v>I3294</v>
          </cell>
          <cell r="H319" t="str">
            <v>YOSEMITE NEGRO</v>
          </cell>
          <cell r="I319" t="str">
            <v>Z102001408207-1</v>
          </cell>
          <cell r="J319" t="str">
            <v>0</v>
          </cell>
          <cell r="K319" t="str">
            <v>(14082) BOTIN CASUAL LISO [PACK B SEÑORA. Tallas: 36-40 (2,3,4,2,1)] = 12 Uds.</v>
          </cell>
          <cell r="L319" t="str">
            <v>WOMAN</v>
          </cell>
        </row>
        <row r="320">
          <cell r="E320">
            <v>53212</v>
          </cell>
          <cell r="F320" t="str">
            <v>SALON</v>
          </cell>
          <cell r="G320" t="str">
            <v>312105</v>
          </cell>
          <cell r="H320" t="str">
            <v>TEX SUEDE BEIGE</v>
          </cell>
          <cell r="I320" t="str">
            <v>Z104005321202-50</v>
          </cell>
          <cell r="J320" t="str">
            <v>0</v>
          </cell>
          <cell r="K320" t="str">
            <v>53212 [PACK G SEÑORA. Tallas: 36-40 (1,2,2,2,1)] = 8 Uds.</v>
          </cell>
          <cell r="L320" t="str">
            <v>WOMAN</v>
          </cell>
        </row>
        <row r="321">
          <cell r="E321">
            <v>20055</v>
          </cell>
          <cell r="F321" t="str">
            <v>BOTÍN</v>
          </cell>
          <cell r="G321" t="str">
            <v>C2943</v>
          </cell>
          <cell r="H321" t="str">
            <v>SARGA KAKHI</v>
          </cell>
          <cell r="I321" t="str">
            <v>Z102002005505-18</v>
          </cell>
          <cell r="J321" t="str">
            <v>0</v>
          </cell>
          <cell r="K321" t="str">
            <v>20055 [PACK A SEÑORA. Tallas: 36-41 (1,2,3,3,2,1)] = 12 Uds.</v>
          </cell>
          <cell r="L321" t="str">
            <v>WOMAN</v>
          </cell>
        </row>
        <row r="322">
          <cell r="E322">
            <v>21027</v>
          </cell>
          <cell r="F322" t="str">
            <v>SALON</v>
          </cell>
          <cell r="G322" t="str">
            <v>C5022</v>
          </cell>
          <cell r="H322" t="str">
            <v>ANTELINA NEGRO</v>
          </cell>
          <cell r="I322" t="str">
            <v>Z141002102701-3</v>
          </cell>
          <cell r="J322" t="str">
            <v>0</v>
          </cell>
          <cell r="K322" t="str">
            <v>21027 [PACK A SEÑORA. Tallas: 36-41 (1,2,3,3,2,1)] = 12 Uds.</v>
          </cell>
          <cell r="L322" t="str">
            <v>WOMAN</v>
          </cell>
        </row>
        <row r="323">
          <cell r="E323">
            <v>75070</v>
          </cell>
          <cell r="F323" t="str">
            <v>DEPORTIVO</v>
          </cell>
          <cell r="G323" t="str">
            <v>C13839</v>
          </cell>
          <cell r="H323" t="str">
            <v>ATRIO NEGRO</v>
          </cell>
          <cell r="I323" t="str">
            <v>Z142007507001-A2</v>
          </cell>
          <cell r="J323" t="str">
            <v>0</v>
          </cell>
          <cell r="K323" t="str">
            <v>75070 [PACK P SEÑORA. Tallas: 36-40 (1,2,3,2,1)] = 9 Uds.</v>
          </cell>
          <cell r="L323" t="str">
            <v>WOMAN</v>
          </cell>
        </row>
        <row r="324">
          <cell r="E324">
            <v>13992</v>
          </cell>
          <cell r="F324" t="str">
            <v>DEPORTIVO</v>
          </cell>
          <cell r="G324" t="str">
            <v>C9080</v>
          </cell>
          <cell r="H324" t="str">
            <v>CANVAS FINO AMARILLO</v>
          </cell>
          <cell r="I324" t="str">
            <v>Z141001399201-19</v>
          </cell>
          <cell r="J324" t="str">
            <v>0</v>
          </cell>
          <cell r="K324" t="str">
            <v>13992 [PACK A SEÑORA. Tallas: 36-41 (1,2,3,3,2,1)] = 12 Uds.</v>
          </cell>
          <cell r="L324" t="str">
            <v>WOMAN</v>
          </cell>
        </row>
        <row r="325">
          <cell r="E325">
            <v>55640</v>
          </cell>
          <cell r="F325" t="str">
            <v>DEPORTIVO</v>
          </cell>
          <cell r="G325" t="str">
            <v>C10066</v>
          </cell>
          <cell r="H325" t="str">
            <v>ROMBOS ROJO / CANVAS 2 BLANCO</v>
          </cell>
          <cell r="I325" t="str">
            <v>Z141005564001-3</v>
          </cell>
          <cell r="J325" t="str">
            <v>0</v>
          </cell>
          <cell r="K325" t="str">
            <v>55640 [PACK B SEÑORA. Tallas: 36-40 (2,3,4,2,1)] = 12 Uds.</v>
          </cell>
          <cell r="L325" t="str">
            <v>WOMAN</v>
          </cell>
        </row>
        <row r="326">
          <cell r="E326">
            <v>55640</v>
          </cell>
          <cell r="F326" t="str">
            <v>DEPORTIVO</v>
          </cell>
          <cell r="G326" t="str">
            <v>C10067</v>
          </cell>
          <cell r="H326" t="str">
            <v>ROMBOS AZUL / CANVAS 2 BLANCO</v>
          </cell>
          <cell r="I326" t="str">
            <v>Z141005564001-4</v>
          </cell>
          <cell r="J326" t="str">
            <v>0</v>
          </cell>
          <cell r="K326" t="str">
            <v>55640 [PACK B SEÑORA. Tallas: 36-40 (2,3,4,2,1)] = 12 Uds.</v>
          </cell>
          <cell r="L326" t="str">
            <v>WOMAN</v>
          </cell>
        </row>
        <row r="327">
          <cell r="E327">
            <v>55640</v>
          </cell>
          <cell r="F327" t="str">
            <v>DEPORTIVO</v>
          </cell>
          <cell r="G327" t="str">
            <v>C9137</v>
          </cell>
          <cell r="H327" t="str">
            <v>CANVAS 2 ROSA / BLANCO</v>
          </cell>
          <cell r="I327" t="str">
            <v>Z141005564001-12</v>
          </cell>
          <cell r="J327" t="str">
            <v>0</v>
          </cell>
          <cell r="K327" t="str">
            <v>55640 [PACK A SEÑORA. Tallas: 36-41 (1,2,3,3,2,1)] = 12 Uds.</v>
          </cell>
          <cell r="L327" t="str">
            <v>WOMAN</v>
          </cell>
        </row>
        <row r="328">
          <cell r="E328">
            <v>93167</v>
          </cell>
          <cell r="F328" t="str">
            <v>BOTÍN</v>
          </cell>
          <cell r="G328" t="str">
            <v>I3331</v>
          </cell>
          <cell r="H328" t="str">
            <v>WAX NEGRO</v>
          </cell>
          <cell r="I328" t="str">
            <v>Z141009316701-4</v>
          </cell>
          <cell r="J328" t="str">
            <v>0</v>
          </cell>
          <cell r="K328" t="str">
            <v>93167 [PACK G SEÑORA. Tallas: 36-40 (1,2,2,2,1)] = 8 Uds.</v>
          </cell>
          <cell r="L328" t="str">
            <v>WOMAN</v>
          </cell>
        </row>
        <row r="329">
          <cell r="E329">
            <v>93167</v>
          </cell>
          <cell r="F329" t="str">
            <v>BOTÍN</v>
          </cell>
          <cell r="G329" t="str">
            <v>I3331</v>
          </cell>
          <cell r="H329" t="str">
            <v>WAX NEGRO</v>
          </cell>
          <cell r="I329" t="str">
            <v>Z141009316701-6</v>
          </cell>
          <cell r="J329" t="str">
            <v>0</v>
          </cell>
          <cell r="K329" t="str">
            <v>93167 [PACK F SEÑORA. Tallas: 36-41 (1,1,2,2,1,1)] = 8 Uds.</v>
          </cell>
          <cell r="L329" t="str">
            <v>WOMAN</v>
          </cell>
        </row>
        <row r="330">
          <cell r="E330">
            <v>75415</v>
          </cell>
          <cell r="F330" t="str">
            <v>DEPORTIVO</v>
          </cell>
          <cell r="G330" t="str">
            <v>025231</v>
          </cell>
          <cell r="H330" t="str">
            <v>ISPIN ZEBRA</v>
          </cell>
          <cell r="I330" t="str">
            <v>Z141007541501-19</v>
          </cell>
          <cell r="J330" t="str">
            <v>0</v>
          </cell>
          <cell r="K330" t="str">
            <v>75415 [PACK A SEÑORA. Tallas: 36-41 (1,2,3,3,2,1)] = 12 Uds.</v>
          </cell>
          <cell r="L330" t="str">
            <v>WOMAN</v>
          </cell>
        </row>
        <row r="331">
          <cell r="E331">
            <v>21216</v>
          </cell>
          <cell r="F331" t="str">
            <v>BOTÍN</v>
          </cell>
          <cell r="G331" t="str">
            <v>C5880</v>
          </cell>
          <cell r="H331" t="str">
            <v>PU MARRON OSCURO</v>
          </cell>
          <cell r="I331" t="str">
            <v>Z142002121601-8</v>
          </cell>
          <cell r="J331" t="str">
            <v>0</v>
          </cell>
          <cell r="K331" t="str">
            <v>21216 [Tallas: 36-41 (1,3,5,4,2,1)] = 16 Uds.</v>
          </cell>
          <cell r="L331" t="str">
            <v>WOMAN</v>
          </cell>
        </row>
        <row r="332">
          <cell r="E332">
            <v>21222</v>
          </cell>
          <cell r="F332" t="str">
            <v>BOTÍN</v>
          </cell>
          <cell r="G332" t="str">
            <v>I292</v>
          </cell>
          <cell r="H332" t="str">
            <v>PU NEGRO</v>
          </cell>
          <cell r="I332" t="str">
            <v>Z142002122201-4</v>
          </cell>
          <cell r="J332" t="str">
            <v>0</v>
          </cell>
          <cell r="K332" t="str">
            <v>21222 [PACK A SEÑORA. Tallas: 36-41 (1,2,3,3,2,1)] = 12 Uds.</v>
          </cell>
          <cell r="L332" t="str">
            <v>WOMAN</v>
          </cell>
        </row>
        <row r="333">
          <cell r="E333">
            <v>68682</v>
          </cell>
          <cell r="F333" t="str">
            <v>BAILARINA</v>
          </cell>
          <cell r="G333" t="str">
            <v>C12053</v>
          </cell>
          <cell r="H333" t="str">
            <v>NOBUCKO MARINO</v>
          </cell>
          <cell r="I333" t="str">
            <v>Z142006868201-16</v>
          </cell>
          <cell r="J333" t="str">
            <v>0</v>
          </cell>
          <cell r="K333" t="str">
            <v>68682 [PACK FA SEÑORA. Tallas: 35-40 (1,1,2,2,2,1)] = 9 Uds.</v>
          </cell>
          <cell r="L333" t="str">
            <v>WOMAN</v>
          </cell>
        </row>
        <row r="334">
          <cell r="E334">
            <v>13992</v>
          </cell>
          <cell r="F334" t="str">
            <v>DEPORTIVO</v>
          </cell>
          <cell r="G334" t="str">
            <v>C10663</v>
          </cell>
          <cell r="H334" t="str">
            <v>LONA LAVADA BLANCO</v>
          </cell>
          <cell r="I334" t="str">
            <v>Z142001399201-9</v>
          </cell>
          <cell r="J334" t="str">
            <v>0</v>
          </cell>
          <cell r="K334" t="str">
            <v>13992 [PACK B SEÑORA. Tallas: 36-40 (2,3,4,2,1)] = 12 Uds.</v>
          </cell>
          <cell r="L334" t="str">
            <v>WOMAN</v>
          </cell>
        </row>
        <row r="335">
          <cell r="E335">
            <v>51220</v>
          </cell>
          <cell r="F335" t="str">
            <v>BOTÍN</v>
          </cell>
          <cell r="G335" t="str">
            <v>C15178</v>
          </cell>
          <cell r="H335" t="str">
            <v>SUEVO MOKA</v>
          </cell>
          <cell r="I335" t="str">
            <v>Z142005122001-12</v>
          </cell>
          <cell r="J335" t="str">
            <v>0</v>
          </cell>
          <cell r="K335" t="str">
            <v>51220 [PACK G SEÑORA. Tallas: 36-40 (1,2,2,2,1)] = 8 Uds.</v>
          </cell>
          <cell r="L335" t="str">
            <v>WOMAN</v>
          </cell>
        </row>
        <row r="336">
          <cell r="E336">
            <v>51389</v>
          </cell>
          <cell r="F336" t="str">
            <v>BOTA</v>
          </cell>
          <cell r="G336" t="str">
            <v>C11559</v>
          </cell>
          <cell r="H336" t="str">
            <v>HIP NEGRO</v>
          </cell>
          <cell r="I336" t="str">
            <v>Z142005138901-5</v>
          </cell>
          <cell r="J336" t="str">
            <v>0</v>
          </cell>
          <cell r="K336" t="str">
            <v>51389 [PACK BJ SEÑORA. Tallas: 36-41 (1,2,2,2,1,1)] = 9 Uds.</v>
          </cell>
          <cell r="L336" t="str">
            <v>WOMAN</v>
          </cell>
        </row>
        <row r="337">
          <cell r="E337">
            <v>51424</v>
          </cell>
          <cell r="F337" t="str">
            <v>BOTA</v>
          </cell>
          <cell r="G337" t="str">
            <v>C12533</v>
          </cell>
          <cell r="H337" t="str">
            <v>BALSAM NEGRO</v>
          </cell>
          <cell r="I337" t="str">
            <v>Z142005142401-8</v>
          </cell>
          <cell r="J337" t="str">
            <v>0</v>
          </cell>
          <cell r="K337" t="str">
            <v>51424 [PACK BJ SEÑORA. Tallas: 36-41 (1,2,2,2,1,1)] = 9 Uds.</v>
          </cell>
          <cell r="L337" t="str">
            <v>WOMAN</v>
          </cell>
        </row>
        <row r="338">
          <cell r="E338">
            <v>53696</v>
          </cell>
          <cell r="F338" t="str">
            <v>SALON</v>
          </cell>
          <cell r="G338" t="str">
            <v>C12451</v>
          </cell>
          <cell r="H338" t="str">
            <v>CHEROKEE BURDEOS</v>
          </cell>
          <cell r="I338" t="str">
            <v>Z142005369601-78</v>
          </cell>
          <cell r="J338" t="str">
            <v>0</v>
          </cell>
          <cell r="K338" t="str">
            <v>53696 [PACK FA SEÑORA. Tallas: 35-40 (1,1,2,2,2,1)] = 9 Uds.</v>
          </cell>
          <cell r="L338" t="str">
            <v>WOMAN</v>
          </cell>
        </row>
        <row r="339">
          <cell r="E339">
            <v>53696</v>
          </cell>
          <cell r="F339" t="str">
            <v>SALON</v>
          </cell>
          <cell r="G339" t="str">
            <v>C12687</v>
          </cell>
          <cell r="H339" t="str">
            <v>TOSCANA PETROLEO</v>
          </cell>
          <cell r="I339" t="str">
            <v>Z142005369601-44</v>
          </cell>
          <cell r="J339" t="str">
            <v>0</v>
          </cell>
          <cell r="K339" t="str">
            <v>53696 [PACK A SEÑORA. Tallas: 36-41 (1,2,3,3,2,1)] = 12 Uds.</v>
          </cell>
          <cell r="L339" t="str">
            <v>WOMAN</v>
          </cell>
        </row>
        <row r="340">
          <cell r="E340">
            <v>53696</v>
          </cell>
          <cell r="F340" t="str">
            <v>SALON</v>
          </cell>
          <cell r="G340" t="str">
            <v>C12687</v>
          </cell>
          <cell r="H340" t="str">
            <v>TOSCANA PETROLEO</v>
          </cell>
          <cell r="I340" t="str">
            <v>Z142005369601-82</v>
          </cell>
          <cell r="J340" t="str">
            <v>0</v>
          </cell>
          <cell r="K340" t="str">
            <v>53696 [PACK FA SEÑORA. Tallas: 35-40 (1,1,2,2,2,1)] = 9 Uds.</v>
          </cell>
          <cell r="L340" t="str">
            <v>WOMAN</v>
          </cell>
        </row>
        <row r="341">
          <cell r="E341">
            <v>53696</v>
          </cell>
          <cell r="F341" t="str">
            <v>SALON</v>
          </cell>
          <cell r="G341" t="str">
            <v>C6047</v>
          </cell>
          <cell r="H341" t="str">
            <v>RUSTICO TAUPE</v>
          </cell>
          <cell r="I341" t="str">
            <v>Z142005369601-31</v>
          </cell>
          <cell r="J341" t="str">
            <v>0</v>
          </cell>
          <cell r="K341" t="str">
            <v>53696 [PACK F SEÑORA. Tallas: 36-41 (1,1,2,2,1,1)] = 8 Uds.</v>
          </cell>
          <cell r="L341" t="str">
            <v>WOMAN</v>
          </cell>
        </row>
        <row r="342">
          <cell r="E342">
            <v>53696</v>
          </cell>
          <cell r="F342" t="str">
            <v>SALON</v>
          </cell>
          <cell r="G342" t="str">
            <v>C6047</v>
          </cell>
          <cell r="H342" t="str">
            <v>RUSTICO TAUPE</v>
          </cell>
          <cell r="I342" t="str">
            <v>Z142005369601-69</v>
          </cell>
          <cell r="J342" t="str">
            <v>0</v>
          </cell>
          <cell r="K342" t="str">
            <v>53696 [PACK EM SEÑORA. Tallas: 35-40 (1,2,3,3,2,1)] = 12 Uds.</v>
          </cell>
          <cell r="L342" t="str">
            <v>WOMAN</v>
          </cell>
        </row>
        <row r="343">
          <cell r="E343">
            <v>53696</v>
          </cell>
          <cell r="F343" t="str">
            <v>SALON</v>
          </cell>
          <cell r="G343" t="str">
            <v>C6090</v>
          </cell>
          <cell r="H343" t="str">
            <v>RUSTICO GRIS</v>
          </cell>
          <cell r="I343" t="str">
            <v>Z142005369601-32</v>
          </cell>
          <cell r="J343" t="str">
            <v>0</v>
          </cell>
          <cell r="K343" t="str">
            <v>53696 [PACK F SEÑORA. Tallas: 36-41 (1,1,2,2,1,1)] = 8 Uds.</v>
          </cell>
          <cell r="L343" t="str">
            <v>WOMAN</v>
          </cell>
        </row>
        <row r="344">
          <cell r="E344">
            <v>53696</v>
          </cell>
          <cell r="F344" t="str">
            <v>SALON</v>
          </cell>
          <cell r="G344" t="str">
            <v>I3338</v>
          </cell>
          <cell r="H344" t="str">
            <v>WAX AZUL</v>
          </cell>
          <cell r="I344" t="str">
            <v>Z142005369601-76</v>
          </cell>
          <cell r="J344" t="str">
            <v>0</v>
          </cell>
          <cell r="K344" t="str">
            <v>53696 [PACK EM SEÑORA. Tallas: 35-40 (1,2,3,3,2,1)] = 12 Uds.</v>
          </cell>
          <cell r="L344" t="str">
            <v>WOMAN</v>
          </cell>
        </row>
        <row r="345">
          <cell r="E345">
            <v>55497</v>
          </cell>
          <cell r="F345" t="str">
            <v>BOTÍN</v>
          </cell>
          <cell r="G345" t="str">
            <v>C13061</v>
          </cell>
          <cell r="H345" t="str">
            <v>PVC GRIS OSCURO / ELASTICO BURDEOS</v>
          </cell>
          <cell r="I345" t="str">
            <v>Z142005549701-5</v>
          </cell>
          <cell r="J345" t="str">
            <v>0</v>
          </cell>
          <cell r="K345" t="str">
            <v>55497 [PACK A SEÑORA. Tallas: 36-41 (1,2,3,3,2,1)] = 12 Uds.</v>
          </cell>
          <cell r="L345" t="str">
            <v>WOMAN</v>
          </cell>
        </row>
        <row r="346">
          <cell r="E346">
            <v>90026</v>
          </cell>
          <cell r="F346" t="str">
            <v>BOTA</v>
          </cell>
          <cell r="G346" t="str">
            <v>I3430</v>
          </cell>
          <cell r="H346" t="str">
            <v>STREET BEIGE</v>
          </cell>
          <cell r="I346" t="str">
            <v>Z142009002601-10</v>
          </cell>
          <cell r="J346" t="str">
            <v>0</v>
          </cell>
          <cell r="K346" t="str">
            <v>90026 [Tallas: 39 (8)] = 8 Uds.</v>
          </cell>
          <cell r="L346" t="str">
            <v>WOMAN</v>
          </cell>
        </row>
        <row r="347">
          <cell r="E347">
            <v>90059</v>
          </cell>
          <cell r="F347" t="str">
            <v>BOTA</v>
          </cell>
          <cell r="G347" t="str">
            <v>C9800</v>
          </cell>
          <cell r="H347" t="str">
            <v>CRUST NEGRO</v>
          </cell>
          <cell r="I347" t="str">
            <v>Z142009005901-3</v>
          </cell>
          <cell r="J347" t="str">
            <v>0</v>
          </cell>
          <cell r="K347" t="str">
            <v>90059 [Tallas: 38 (8)] = 8 Uds.</v>
          </cell>
          <cell r="L347" t="str">
            <v>WOMAN</v>
          </cell>
        </row>
        <row r="348">
          <cell r="E348">
            <v>93572</v>
          </cell>
          <cell r="F348" t="str">
            <v>BOTA</v>
          </cell>
          <cell r="G348" t="str">
            <v>C13055</v>
          </cell>
          <cell r="H348" t="str">
            <v>CRUST NEGRO / CALCETIN PLATA</v>
          </cell>
          <cell r="I348" t="str">
            <v>Z142009357201-61</v>
          </cell>
          <cell r="J348" t="str">
            <v>0</v>
          </cell>
          <cell r="K348" t="str">
            <v>93572 [PACK GN SEÑORA. Tallas: 36-41 (1,3,3,3,1,1)] = 12 Uds.</v>
          </cell>
          <cell r="L348" t="str">
            <v>WOMAN</v>
          </cell>
        </row>
        <row r="349">
          <cell r="E349">
            <v>75070</v>
          </cell>
          <cell r="F349" t="str">
            <v>DEPORTIVO</v>
          </cell>
          <cell r="G349" t="str">
            <v>C11857</v>
          </cell>
          <cell r="H349" t="str">
            <v>FLECE BURDEOS</v>
          </cell>
          <cell r="I349" t="str">
            <v>Z142007507001-58</v>
          </cell>
          <cell r="J349" t="str">
            <v>0</v>
          </cell>
          <cell r="K349" t="str">
            <v>75070 [PACK P SEÑORA. Tallas: 36-40 (1,2,3,2,1)] = 9 Uds.</v>
          </cell>
          <cell r="L349" t="str">
            <v>WOMAN</v>
          </cell>
        </row>
        <row r="350">
          <cell r="E350">
            <v>75070</v>
          </cell>
          <cell r="F350" t="str">
            <v>DEPORTIVO</v>
          </cell>
          <cell r="G350" t="str">
            <v>C12713</v>
          </cell>
          <cell r="H350" t="str">
            <v>TAPESTRY HOJA</v>
          </cell>
          <cell r="I350" t="str">
            <v>Z142007507001-60</v>
          </cell>
          <cell r="J350" t="str">
            <v>0</v>
          </cell>
          <cell r="K350" t="str">
            <v>75070 [PACK P SEÑORA. Tallas: 36-40 (1,2,3,2,1)] = 9 Uds.</v>
          </cell>
          <cell r="L350" t="str">
            <v>WOMAN</v>
          </cell>
        </row>
        <row r="351">
          <cell r="E351">
            <v>75070</v>
          </cell>
          <cell r="F351" t="str">
            <v>DEPORTIVO</v>
          </cell>
          <cell r="G351" t="str">
            <v>C12714</v>
          </cell>
          <cell r="H351" t="str">
            <v>NUCK NEGRO / PADIS NEGRO</v>
          </cell>
          <cell r="I351" t="str">
            <v>Z142007507001-32</v>
          </cell>
          <cell r="J351" t="str">
            <v>0</v>
          </cell>
          <cell r="K351" t="str">
            <v>75070 [PACK A SEÑORA. Tallas: 36-41 (1,2,3,3,2,1)] = 12 Uds.</v>
          </cell>
          <cell r="L351" t="str">
            <v>WOMAN</v>
          </cell>
        </row>
        <row r="352">
          <cell r="E352">
            <v>75070</v>
          </cell>
          <cell r="F352" t="str">
            <v>DEPORTIVO</v>
          </cell>
          <cell r="G352" t="str">
            <v>C13585</v>
          </cell>
          <cell r="H352" t="str">
            <v>TAPESTRY DIAMONDS</v>
          </cell>
          <cell r="I352" t="str">
            <v>Z142007507001-52</v>
          </cell>
          <cell r="J352" t="str">
            <v>0</v>
          </cell>
          <cell r="K352" t="str">
            <v>75070 [PACK A SEÑORA. Tallas: 36-41 (1,2,3,3,2,1)] = 12 Uds.</v>
          </cell>
          <cell r="L352" t="str">
            <v>WOMAN</v>
          </cell>
        </row>
        <row r="353">
          <cell r="E353">
            <v>76450</v>
          </cell>
          <cell r="F353" t="str">
            <v>ZAPATO</v>
          </cell>
          <cell r="G353" t="str">
            <v>C11807</v>
          </cell>
          <cell r="H353" t="str">
            <v>PILE NEGRO</v>
          </cell>
          <cell r="I353" t="str">
            <v>Z142007645001-8</v>
          </cell>
          <cell r="J353" t="str">
            <v>0</v>
          </cell>
          <cell r="K353" t="str">
            <v>76450 [PACK A SEÑORA. Tallas: 36-41 (1,2,3,3,2,1)] = 12 Uds.</v>
          </cell>
          <cell r="L353" t="str">
            <v>WOMAN</v>
          </cell>
        </row>
        <row r="354">
          <cell r="E354">
            <v>76704</v>
          </cell>
          <cell r="F354" t="str">
            <v>ZAPATO</v>
          </cell>
          <cell r="G354" t="str">
            <v>C15822</v>
          </cell>
          <cell r="H354" t="str">
            <v>LEAVES VERDE / CANVAS NEGRO / OUTSOLE NEGRO</v>
          </cell>
          <cell r="I354" t="str">
            <v>Z142007670401-24</v>
          </cell>
          <cell r="J354" t="str">
            <v>0</v>
          </cell>
          <cell r="K354" t="str">
            <v>76704 [PACK A SEÑORA. Tallas: 36-41 (1,2,3,3,2,1)] = 12 Uds.</v>
          </cell>
          <cell r="L354" t="str">
            <v>WOMAN</v>
          </cell>
        </row>
        <row r="355">
          <cell r="E355">
            <v>76820</v>
          </cell>
          <cell r="F355" t="str">
            <v>ZAPATO</v>
          </cell>
          <cell r="G355" t="str">
            <v>C15166</v>
          </cell>
          <cell r="H355" t="str">
            <v>GLAZE NEGRO</v>
          </cell>
          <cell r="I355" t="str">
            <v>Z142007682001-12</v>
          </cell>
          <cell r="J355" t="str">
            <v>0</v>
          </cell>
          <cell r="K355" t="str">
            <v>76820 [Tallas: 37 (10)] = 10 Uds.</v>
          </cell>
          <cell r="L355" t="str">
            <v>WOMAN</v>
          </cell>
        </row>
        <row r="356">
          <cell r="E356">
            <v>76820</v>
          </cell>
          <cell r="F356" t="str">
            <v>ZAPATO</v>
          </cell>
          <cell r="G356" t="str">
            <v>C15166</v>
          </cell>
          <cell r="H356" t="str">
            <v>GLAZE NEGRO</v>
          </cell>
          <cell r="I356" t="str">
            <v>Z142007682001-40</v>
          </cell>
          <cell r="J356" t="str">
            <v>0</v>
          </cell>
          <cell r="K356" t="str">
            <v>76820 [Tallas: 37 (11)] = 11 Uds.</v>
          </cell>
          <cell r="L356" t="str">
            <v>WOMAN</v>
          </cell>
        </row>
        <row r="357">
          <cell r="E357">
            <v>76820</v>
          </cell>
          <cell r="F357" t="str">
            <v>ZAPATO</v>
          </cell>
          <cell r="G357" t="str">
            <v>C15166</v>
          </cell>
          <cell r="H357" t="str">
            <v>GLAZE NEGRO</v>
          </cell>
          <cell r="I357" t="str">
            <v>Z142007682001-45</v>
          </cell>
          <cell r="J357" t="str">
            <v>0</v>
          </cell>
          <cell r="K357" t="str">
            <v>76820 [Tallas: 42 (10)] = 10 Uds.</v>
          </cell>
          <cell r="L357" t="str">
            <v>WOMAN</v>
          </cell>
        </row>
        <row r="358">
          <cell r="E358">
            <v>76820</v>
          </cell>
          <cell r="F358" t="str">
            <v>ZAPATO</v>
          </cell>
          <cell r="G358" t="str">
            <v>C15166</v>
          </cell>
          <cell r="H358" t="str">
            <v>GLAZE NEGRO</v>
          </cell>
          <cell r="I358" t="str">
            <v>Z142007682001-46</v>
          </cell>
          <cell r="J358" t="str">
            <v>0</v>
          </cell>
          <cell r="K358" t="str">
            <v>76820 [Tallas: 42 (7)] = 7 Uds.</v>
          </cell>
          <cell r="L358" t="str">
            <v>WOMAN</v>
          </cell>
        </row>
        <row r="359">
          <cell r="E359">
            <v>51434</v>
          </cell>
          <cell r="F359" t="str">
            <v>BOTÍN</v>
          </cell>
          <cell r="G359" t="str">
            <v>C12533</v>
          </cell>
          <cell r="H359" t="str">
            <v>BALSAM NEGRO</v>
          </cell>
          <cell r="I359" t="str">
            <v>Z142005143401-15</v>
          </cell>
          <cell r="J359" t="str">
            <v>0</v>
          </cell>
          <cell r="K359" t="str">
            <v>51434 [PACK BJ SEÑORA. Tallas: 36-41 (1,2,2,2,1,1)] = 9 Uds.</v>
          </cell>
          <cell r="L359" t="str">
            <v>WOMAN</v>
          </cell>
        </row>
        <row r="360">
          <cell r="E360">
            <v>69292</v>
          </cell>
          <cell r="F360" t="str">
            <v>ZAPATO</v>
          </cell>
          <cell r="G360" t="str">
            <v>C14917</v>
          </cell>
          <cell r="H360" t="str">
            <v>ALGAR MARINO</v>
          </cell>
          <cell r="I360" t="str">
            <v>Z142006929201-6</v>
          </cell>
          <cell r="J360" t="str">
            <v>0</v>
          </cell>
          <cell r="K360" t="str">
            <v>69292 [PACK A SEÑORA. Tallas: 36-41 (1,2,3,3,2,1)] = 12 Uds.</v>
          </cell>
          <cell r="L360" t="str">
            <v>WOMAN</v>
          </cell>
        </row>
        <row r="361">
          <cell r="E361">
            <v>69292</v>
          </cell>
          <cell r="F361" t="str">
            <v>ZAPATO</v>
          </cell>
          <cell r="G361" t="str">
            <v>C14917</v>
          </cell>
          <cell r="H361" t="str">
            <v>ALGAR MARINO</v>
          </cell>
          <cell r="I361" t="str">
            <v>Z142006929201-33</v>
          </cell>
          <cell r="J361" t="str">
            <v>0</v>
          </cell>
          <cell r="K361" t="str">
            <v>69292 [Tallas: 38 (5) 40-41 (1,3)] = 9 Uds.</v>
          </cell>
          <cell r="L361" t="str">
            <v>WOMAN</v>
          </cell>
        </row>
        <row r="362">
          <cell r="E362">
            <v>76089</v>
          </cell>
          <cell r="F362" t="str">
            <v>BOTÍN</v>
          </cell>
          <cell r="G362" t="str">
            <v>C5735</v>
          </cell>
          <cell r="H362" t="str">
            <v>SEDONA NEGRO</v>
          </cell>
          <cell r="I362" t="str">
            <v>Z141007608901-3</v>
          </cell>
          <cell r="J362" t="str">
            <v>0</v>
          </cell>
          <cell r="K362" t="str">
            <v>76089 [PACK A SEÑORA. Tallas: 36-41 (1,2,3,3,2,1)] = 12 Uds.</v>
          </cell>
          <cell r="L362" t="str">
            <v>WOMAN</v>
          </cell>
        </row>
        <row r="363">
          <cell r="E363">
            <v>69287</v>
          </cell>
          <cell r="F363" t="str">
            <v>ZAPATO</v>
          </cell>
          <cell r="G363" t="str">
            <v>C17334</v>
          </cell>
          <cell r="H363" t="str">
            <v>ARANDA SERPIENTE CRUDO</v>
          </cell>
          <cell r="I363" t="str">
            <v>Z142006928701-6</v>
          </cell>
          <cell r="J363" t="str">
            <v>0</v>
          </cell>
          <cell r="K363" t="str">
            <v>69287 [PACK G SEÑORA. Tallas: 36-40 (1,2,2,2,1)] = 8 Uds.</v>
          </cell>
          <cell r="L363" t="str">
            <v>WOMAN</v>
          </cell>
        </row>
        <row r="364">
          <cell r="E364">
            <v>56012</v>
          </cell>
          <cell r="F364" t="str">
            <v>BOTA</v>
          </cell>
          <cell r="G364" t="str">
            <v>C7247</v>
          </cell>
          <cell r="H364" t="str">
            <v>MANADA CAMEL / FLOCADO CUERO</v>
          </cell>
          <cell r="I364" t="str">
            <v>Z101005601201-17</v>
          </cell>
          <cell r="J364" t="str">
            <v>0</v>
          </cell>
          <cell r="K364" t="str">
            <v>56012 [PACK B SEÑORA. Tallas: 36-40 (2,3,4,2,1)] = 12 Uds.</v>
          </cell>
          <cell r="L364" t="str">
            <v>WOMAN</v>
          </cell>
        </row>
        <row r="365">
          <cell r="E365">
            <v>56439</v>
          </cell>
          <cell r="F365" t="str">
            <v>BOTÍN</v>
          </cell>
          <cell r="G365" t="str">
            <v>C6220</v>
          </cell>
          <cell r="H365" t="str">
            <v>MANADA NEGRO</v>
          </cell>
          <cell r="I365" t="str">
            <v>Z102005643901-4</v>
          </cell>
          <cell r="J365" t="str">
            <v>0</v>
          </cell>
          <cell r="K365" t="str">
            <v>56439 [PACK G SEÑORA. Tallas: 36-40 (1,2,2,2,1)] = 8 Uds.</v>
          </cell>
          <cell r="L365" t="str">
            <v>WOMAN</v>
          </cell>
        </row>
        <row r="366">
          <cell r="E366">
            <v>56439</v>
          </cell>
          <cell r="F366" t="str">
            <v>BOTÍN</v>
          </cell>
          <cell r="G366" t="str">
            <v>C6494</v>
          </cell>
          <cell r="H366" t="str">
            <v>DUS TAUPE / MOKA</v>
          </cell>
          <cell r="I366" t="str">
            <v>Z102005643901-12</v>
          </cell>
          <cell r="J366" t="str">
            <v>0</v>
          </cell>
          <cell r="K366" t="str">
            <v>56439 [PACK G SEÑORA. Tallas: 36-40 (1,2,2,2,1)] = 8 Uds.</v>
          </cell>
          <cell r="L366" t="str">
            <v>WOMAN</v>
          </cell>
        </row>
        <row r="367">
          <cell r="E367">
            <v>69023</v>
          </cell>
          <cell r="F367" t="str">
            <v>DEPORTIVO</v>
          </cell>
          <cell r="G367" t="str">
            <v>I228</v>
          </cell>
          <cell r="H367" t="str">
            <v>CANVAS VERDE</v>
          </cell>
          <cell r="I367" t="str">
            <v>Z141006902301-19</v>
          </cell>
          <cell r="J367" t="str">
            <v>0</v>
          </cell>
          <cell r="K367" t="str">
            <v>69023 [PACK B SEÑORA. Tallas: 36-40 (2,3,4,2,1)] = 12 Uds.</v>
          </cell>
          <cell r="L367" t="str">
            <v>WOMAN</v>
          </cell>
        </row>
        <row r="368">
          <cell r="E368">
            <v>21169</v>
          </cell>
          <cell r="F368" t="str">
            <v>BOTA</v>
          </cell>
          <cell r="G368" t="str">
            <v>C5531</v>
          </cell>
          <cell r="H368" t="str">
            <v>RUSTICO CUERO</v>
          </cell>
          <cell r="I368" t="str">
            <v>Z142002116902-6</v>
          </cell>
          <cell r="J368" t="str">
            <v>0</v>
          </cell>
          <cell r="K368" t="str">
            <v>21169 [PACK A SEÑORA. Tallas: 36-41 (1,2,3,3,2,1)] = 12 Uds.</v>
          </cell>
          <cell r="L368" t="str">
            <v>WOMAN</v>
          </cell>
        </row>
        <row r="369">
          <cell r="E369">
            <v>68666</v>
          </cell>
          <cell r="F369" t="str">
            <v>BOTÍN</v>
          </cell>
          <cell r="G369" t="str">
            <v>C6058</v>
          </cell>
          <cell r="H369" t="str">
            <v>BOMBIN NEGRO</v>
          </cell>
          <cell r="I369" t="str">
            <v>Z142006866601-5</v>
          </cell>
          <cell r="J369" t="str">
            <v>0</v>
          </cell>
          <cell r="K369" t="str">
            <v>68666 [PACK EM SEÑORA. Tallas: 35-40 (1,2,3,3,2,1)] = 12 Uds.</v>
          </cell>
          <cell r="L369" t="str">
            <v>WOMAN</v>
          </cell>
        </row>
        <row r="370">
          <cell r="E370">
            <v>68666</v>
          </cell>
          <cell r="F370" t="str">
            <v>BOTÍN</v>
          </cell>
          <cell r="G370" t="str">
            <v>C6059</v>
          </cell>
          <cell r="H370" t="str">
            <v>BOMBIN TAUPE</v>
          </cell>
          <cell r="I370" t="str">
            <v>Z142006866601-18</v>
          </cell>
          <cell r="J370" t="str">
            <v>0</v>
          </cell>
          <cell r="K370" t="str">
            <v>68666 [PACK FA SEÑORA. Tallas: 35-40 (1,1,2,2,2,1)] = 9 Uds.</v>
          </cell>
          <cell r="L370" t="str">
            <v>WOMAN</v>
          </cell>
        </row>
        <row r="371">
          <cell r="E371">
            <v>51225</v>
          </cell>
          <cell r="F371" t="str">
            <v>BOTÍN</v>
          </cell>
          <cell r="G371" t="str">
            <v>C13133</v>
          </cell>
          <cell r="H371" t="str">
            <v>RETRO NEGRO / METALMESH PLATA VIEJA</v>
          </cell>
          <cell r="I371" t="str">
            <v>Z142005122501-2</v>
          </cell>
          <cell r="J371" t="str">
            <v>0</v>
          </cell>
          <cell r="K371" t="str">
            <v>51225 [PACK A SEÑORA. Tallas: 36-41 (1,2,3,3,2,1)] = 12 Uds.</v>
          </cell>
          <cell r="L371" t="str">
            <v>WOMAN</v>
          </cell>
        </row>
        <row r="372">
          <cell r="E372">
            <v>51330</v>
          </cell>
          <cell r="F372" t="str">
            <v>BOTÍN</v>
          </cell>
          <cell r="G372" t="str">
            <v>C12598</v>
          </cell>
          <cell r="H372" t="str">
            <v>HIP NEGRO / SUEDY NEGRO</v>
          </cell>
          <cell r="I372" t="str">
            <v>Z142005133001-13</v>
          </cell>
          <cell r="J372" t="str">
            <v>0</v>
          </cell>
          <cell r="K372" t="str">
            <v>51330 [PACK B SEÑORA. Tallas: 36-40 (2,3,4,2,1)] = 12 Uds.</v>
          </cell>
          <cell r="L372" t="str">
            <v>WOMAN</v>
          </cell>
        </row>
        <row r="373">
          <cell r="E373">
            <v>75070</v>
          </cell>
          <cell r="F373" t="str">
            <v>DEPORTIVO</v>
          </cell>
          <cell r="G373" t="str">
            <v>C9856</v>
          </cell>
          <cell r="H373" t="str">
            <v>MOOREA NEGRO</v>
          </cell>
          <cell r="I373" t="str">
            <v>Z142007507001-12</v>
          </cell>
          <cell r="J373" t="str">
            <v>0</v>
          </cell>
          <cell r="K373" t="str">
            <v>75070 [PACK A SEÑORA. Tallas: 36-41 (1,2,3,3,2,1)] = 12 Uds.</v>
          </cell>
          <cell r="L373" t="str">
            <v>WOMAN</v>
          </cell>
        </row>
        <row r="374">
          <cell r="E374">
            <v>51460</v>
          </cell>
          <cell r="F374" t="str">
            <v>BOTÍN</v>
          </cell>
          <cell r="G374" t="str">
            <v>C13443</v>
          </cell>
          <cell r="H374" t="str">
            <v>PVC LEOPARDO / ELASTICO MARRON OSCURO</v>
          </cell>
          <cell r="I374" t="str">
            <v>Z142005146001-8</v>
          </cell>
          <cell r="J374" t="str">
            <v>0</v>
          </cell>
          <cell r="K374" t="str">
            <v>51460 [PACK G SEÑORA. Tallas: 36-40 (1,2,2,2,1)] = 8 Uds.</v>
          </cell>
          <cell r="L374" t="str">
            <v>WOMAN</v>
          </cell>
        </row>
        <row r="375">
          <cell r="E375">
            <v>55638</v>
          </cell>
          <cell r="F375" t="str">
            <v>DEPORTIVO</v>
          </cell>
          <cell r="G375" t="str">
            <v>C10051</v>
          </cell>
          <cell r="H375" t="str">
            <v>COSTAL FUCSIA</v>
          </cell>
          <cell r="I375" t="str">
            <v>Z141005563801-27</v>
          </cell>
          <cell r="J375" t="str">
            <v>0</v>
          </cell>
          <cell r="K375" t="str">
            <v>55638 [PACK A SEÑORA. Tallas: 36-41 (1,2,3,3,2,1)] = 12 Uds.</v>
          </cell>
          <cell r="L375" t="str">
            <v>WOMAN</v>
          </cell>
        </row>
        <row r="376">
          <cell r="E376">
            <v>69023</v>
          </cell>
          <cell r="F376" t="str">
            <v>DEPORTIVO</v>
          </cell>
          <cell r="G376" t="str">
            <v>I243</v>
          </cell>
          <cell r="H376" t="str">
            <v>CANVAS MARINO</v>
          </cell>
          <cell r="I376" t="str">
            <v>Z141006902301-33</v>
          </cell>
          <cell r="J376" t="str">
            <v>0</v>
          </cell>
          <cell r="K376" t="str">
            <v>69023 [PACK G SEÑORA. Tallas: 36-40 (1,2,2,2,1)] = 8 Uds.</v>
          </cell>
          <cell r="L376" t="str">
            <v>WOMAN</v>
          </cell>
        </row>
        <row r="377">
          <cell r="E377">
            <v>75159</v>
          </cell>
          <cell r="F377" t="str">
            <v>BOTÍN</v>
          </cell>
          <cell r="G377" t="str">
            <v>C6728</v>
          </cell>
          <cell r="H377" t="str">
            <v>PARMA NEGRO</v>
          </cell>
          <cell r="I377" t="str">
            <v>Z141007515901-64</v>
          </cell>
          <cell r="J377" t="str">
            <v>0</v>
          </cell>
          <cell r="K377" t="str">
            <v>75159 [Tallas: 36-41 (1,1,2,2,1,1)] = 8 Uds.</v>
          </cell>
          <cell r="L377" t="str">
            <v>WOMAN</v>
          </cell>
        </row>
        <row r="378">
          <cell r="E378">
            <v>76138</v>
          </cell>
          <cell r="F378" t="str">
            <v>SANDALIA</v>
          </cell>
          <cell r="G378" t="str">
            <v>C13670</v>
          </cell>
          <cell r="H378" t="str">
            <v>HORSY CEBRA / OUTSOLE NEGRO</v>
          </cell>
          <cell r="I378" t="str">
            <v>Z141007613801-D4</v>
          </cell>
          <cell r="J378" t="str">
            <v>0</v>
          </cell>
          <cell r="K378" t="str">
            <v>76138 [Tallas: 36 (10)] = 10 Uds.</v>
          </cell>
          <cell r="L378" t="str">
            <v>WOMAN</v>
          </cell>
        </row>
        <row r="379">
          <cell r="E379">
            <v>40822</v>
          </cell>
          <cell r="F379" t="str">
            <v>BOTÍN</v>
          </cell>
          <cell r="G379" t="str">
            <v>C13287</v>
          </cell>
          <cell r="H379" t="str">
            <v>ASPORT CUERO</v>
          </cell>
          <cell r="I379" t="str">
            <v>Z142004082201-7</v>
          </cell>
          <cell r="J379" t="str">
            <v>0</v>
          </cell>
          <cell r="K379" t="str">
            <v>40822 [PACK N SEÑORA. Tallas: 36-40 (1,1,2,1,1)] = 6 Uds.</v>
          </cell>
          <cell r="L379" t="str">
            <v>WOMAN</v>
          </cell>
        </row>
        <row r="380">
          <cell r="E380">
            <v>21100</v>
          </cell>
          <cell r="F380" t="str">
            <v>BOTÍN</v>
          </cell>
          <cell r="G380" t="str">
            <v>C5893</v>
          </cell>
          <cell r="H380" t="str">
            <v>MICROFIBRA NEGRO</v>
          </cell>
          <cell r="I380" t="str">
            <v>Z142002110002-2</v>
          </cell>
          <cell r="J380" t="str">
            <v>0</v>
          </cell>
          <cell r="K380" t="str">
            <v>21100 [PACK A SEÑORA. Tallas: 36-41 (1,2,3,3,2,1)] = 12 Uds.</v>
          </cell>
          <cell r="L380" t="str">
            <v>WOMAN</v>
          </cell>
        </row>
        <row r="381">
          <cell r="E381">
            <v>51225</v>
          </cell>
          <cell r="F381" t="str">
            <v>BOTÍN</v>
          </cell>
          <cell r="G381" t="str">
            <v>C13132</v>
          </cell>
          <cell r="H381" t="str">
            <v>RETRO CAMEL / METALMESH ORO VIEJO</v>
          </cell>
          <cell r="I381" t="str">
            <v>Z142005122501-5</v>
          </cell>
          <cell r="J381" t="str">
            <v>0</v>
          </cell>
          <cell r="K381" t="str">
            <v>51225 [PACK BJ SEÑORA. Tallas: 36-41 (1,2,2,2,1,1)] = 9 Uds.</v>
          </cell>
          <cell r="L381" t="str">
            <v>WOMAN</v>
          </cell>
        </row>
        <row r="382">
          <cell r="E382">
            <v>51229</v>
          </cell>
          <cell r="F382" t="str">
            <v>BOTÍN</v>
          </cell>
          <cell r="G382" t="str">
            <v>C13530</v>
          </cell>
          <cell r="H382" t="str">
            <v>ELEMENT MOSTAZA / FLORES BEIGE</v>
          </cell>
          <cell r="I382" t="str">
            <v>Z142005122901-65</v>
          </cell>
          <cell r="J382" t="str">
            <v>0</v>
          </cell>
          <cell r="K382" t="str">
            <v>51229 [PACK A SEÑORA. Tallas: 36-41 (1,2,3,3,2,1)] = 12 Uds.</v>
          </cell>
          <cell r="L382" t="str">
            <v>WOMAN</v>
          </cell>
        </row>
        <row r="383">
          <cell r="E383">
            <v>51286</v>
          </cell>
          <cell r="F383" t="str">
            <v>SALON</v>
          </cell>
          <cell r="G383" t="str">
            <v>C11559</v>
          </cell>
          <cell r="H383" t="str">
            <v>HIP NEGRO</v>
          </cell>
          <cell r="I383" t="str">
            <v>Z142005128601-1</v>
          </cell>
          <cell r="J383" t="str">
            <v>0</v>
          </cell>
          <cell r="K383" t="str">
            <v>51286 [PACK A SEÑORA. Tallas: 36-41 (1,2,3,3,2,1)] = 12 Uds.</v>
          </cell>
          <cell r="L383" t="str">
            <v>WOMAN</v>
          </cell>
        </row>
        <row r="384">
          <cell r="E384">
            <v>53696</v>
          </cell>
          <cell r="F384" t="str">
            <v>SALON</v>
          </cell>
          <cell r="G384" t="str">
            <v>C5618</v>
          </cell>
          <cell r="H384" t="str">
            <v>RUSTICO NEGRO</v>
          </cell>
          <cell r="I384" t="str">
            <v>Z142005369601-48</v>
          </cell>
          <cell r="J384" t="str">
            <v>0</v>
          </cell>
          <cell r="K384" t="str">
            <v>53696 [PACK A SEÑORA. Tallas: 36-41 (1,2,3,3,2,1)] = 12 Uds.</v>
          </cell>
          <cell r="L384" t="str">
            <v>WOMAN</v>
          </cell>
        </row>
        <row r="385">
          <cell r="E385">
            <v>69288</v>
          </cell>
          <cell r="F385" t="str">
            <v>ZAPATO</v>
          </cell>
          <cell r="G385" t="str">
            <v>C17333</v>
          </cell>
          <cell r="H385" t="str">
            <v>ARANDA LEOPARDO CRUDO</v>
          </cell>
          <cell r="I385" t="str">
            <v>Z142006928801-8</v>
          </cell>
          <cell r="J385" t="str">
            <v>0</v>
          </cell>
          <cell r="K385" t="str">
            <v>69288 [Tallas: 39-41 (1,3,2)] = 6 Uds.</v>
          </cell>
          <cell r="L385" t="str">
            <v>WOMAN</v>
          </cell>
        </row>
        <row r="386">
          <cell r="E386">
            <v>93486</v>
          </cell>
          <cell r="F386" t="str">
            <v>BOTA</v>
          </cell>
          <cell r="G386" t="str">
            <v>C12370</v>
          </cell>
          <cell r="H386" t="str">
            <v>VAGABUNDO NEGRO</v>
          </cell>
          <cell r="I386" t="str">
            <v>Z142009348601-3</v>
          </cell>
          <cell r="J386" t="str">
            <v>0</v>
          </cell>
          <cell r="K386" t="str">
            <v>93486 [PACK B SEÑORA. Tallas: 36-40 (2,3,4,2,1)] = 12 Uds.</v>
          </cell>
          <cell r="L386" t="str">
            <v>WOMAN</v>
          </cell>
        </row>
        <row r="387">
          <cell r="E387" t="str">
            <v>BLANCHE</v>
          </cell>
          <cell r="F387" t="str">
            <v>BOLSO</v>
          </cell>
          <cell r="G387" t="str">
            <v>000431</v>
          </cell>
          <cell r="H387" t="str">
            <v>ORO ROSA</v>
          </cell>
          <cell r="I387" t="str">
            <v>C141BLANCHE01</v>
          </cell>
          <cell r="J387" t="str">
            <v>OS</v>
          </cell>
          <cell r="K387" t="str">
            <v>BLANCHE</v>
          </cell>
          <cell r="L387" t="str">
            <v>WOMAN</v>
          </cell>
        </row>
        <row r="388">
          <cell r="E388" t="str">
            <v>SHIRTY</v>
          </cell>
          <cell r="F388" t="str">
            <v>MERCHANDISING</v>
          </cell>
          <cell r="G388" t="str">
            <v>C13015</v>
          </cell>
          <cell r="H388" t="str">
            <v>BONE/MUSICO</v>
          </cell>
          <cell r="I388" t="str">
            <v>C1410SHIRTY01</v>
          </cell>
          <cell r="J388" t="str">
            <v>M</v>
          </cell>
          <cell r="K388" t="str">
            <v>SHIRTY</v>
          </cell>
          <cell r="L388" t="str">
            <v>WOMAN</v>
          </cell>
        </row>
        <row r="389">
          <cell r="E389" t="str">
            <v>GINA</v>
          </cell>
          <cell r="F389" t="str">
            <v>BOLSO</v>
          </cell>
          <cell r="G389" t="str">
            <v>C13192</v>
          </cell>
          <cell r="H389" t="str">
            <v>NAPINA TAUPE</v>
          </cell>
          <cell r="I389" t="str">
            <v>C142000GINA01</v>
          </cell>
          <cell r="J389" t="str">
            <v>OS</v>
          </cell>
          <cell r="K389" t="str">
            <v>GINA</v>
          </cell>
          <cell r="L389" t="str">
            <v>WOMAN</v>
          </cell>
        </row>
        <row r="390">
          <cell r="E390">
            <v>76450</v>
          </cell>
          <cell r="F390" t="str">
            <v>ZAPATO</v>
          </cell>
          <cell r="G390" t="str">
            <v>C11449</v>
          </cell>
          <cell r="H390" t="str">
            <v>PILE ZEBRA</v>
          </cell>
          <cell r="I390" t="str">
            <v>Z142007645001-1</v>
          </cell>
          <cell r="J390" t="str">
            <v>0</v>
          </cell>
          <cell r="K390" t="str">
            <v>76450 [PACK B SEÑORA. Tallas: 36-40 (2,3,4,2,1)] = 12 Uds.</v>
          </cell>
          <cell r="L390" t="str">
            <v>WOMAN</v>
          </cell>
        </row>
        <row r="391">
          <cell r="E391">
            <v>76820</v>
          </cell>
          <cell r="F391" t="str">
            <v>ZAPATO</v>
          </cell>
          <cell r="G391" t="str">
            <v>C15166</v>
          </cell>
          <cell r="H391" t="str">
            <v>GLAZE NEGRO</v>
          </cell>
          <cell r="I391" t="str">
            <v>Z142007682001-42</v>
          </cell>
          <cell r="J391" t="str">
            <v>0</v>
          </cell>
          <cell r="K391" t="str">
            <v>76820 [Tallas: 38 (10)] = 10 Uds.</v>
          </cell>
          <cell r="L391" t="str">
            <v>WOMAN</v>
          </cell>
        </row>
        <row r="392">
          <cell r="E392">
            <v>76842</v>
          </cell>
          <cell r="F392" t="str">
            <v>ZAPATO</v>
          </cell>
          <cell r="G392" t="str">
            <v>C17479</v>
          </cell>
          <cell r="H392" t="str">
            <v>CANVAS NEGRO / BIGRAIN NEGRO</v>
          </cell>
          <cell r="I392" t="str">
            <v>Z142007684201-7</v>
          </cell>
          <cell r="J392" t="str">
            <v>0</v>
          </cell>
          <cell r="K392" t="str">
            <v>76842 [PACK A SEÑORA. Tallas: 36-41 (1,2,3,3,2,1)] = 12 Uds.</v>
          </cell>
          <cell r="L392" t="str">
            <v>WOMAN</v>
          </cell>
        </row>
        <row r="393">
          <cell r="E393">
            <v>76842</v>
          </cell>
          <cell r="F393" t="str">
            <v>ZAPATO</v>
          </cell>
          <cell r="G393" t="str">
            <v>C17480</v>
          </cell>
          <cell r="H393" t="str">
            <v>CANVAS BURDEOS / BIGRAIN BURDEOS</v>
          </cell>
          <cell r="I393" t="str">
            <v>Z142007684201-10</v>
          </cell>
          <cell r="J393" t="str">
            <v>0</v>
          </cell>
          <cell r="K393" t="str">
            <v>76842 [PACK P SEÑORA. Tallas: 36-40 (1,2,3,2,1)] = 9 Uds.</v>
          </cell>
          <cell r="L393" t="str">
            <v>WOMAN</v>
          </cell>
        </row>
        <row r="394">
          <cell r="E394">
            <v>54829</v>
          </cell>
          <cell r="F394" t="str">
            <v>SALON</v>
          </cell>
          <cell r="G394" t="str">
            <v>C2677</v>
          </cell>
          <cell r="H394" t="str">
            <v>ANTELINA GREEN</v>
          </cell>
          <cell r="I394" t="str">
            <v>Z104005482902-14</v>
          </cell>
          <cell r="J394" t="str">
            <v>0</v>
          </cell>
          <cell r="K394" t="str">
            <v>54829 [PACK A SEÑORA. Tallas: 36-41 (1,2,3,3,2,1)] = 12 Uds.</v>
          </cell>
          <cell r="L394" t="str">
            <v>WOMAN</v>
          </cell>
        </row>
        <row r="395">
          <cell r="E395">
            <v>13992</v>
          </cell>
          <cell r="F395" t="str">
            <v>DEPORTIVO</v>
          </cell>
          <cell r="G395" t="str">
            <v>C11386</v>
          </cell>
          <cell r="H395" t="str">
            <v>LONA LAVADA FUCSIA</v>
          </cell>
          <cell r="I395" t="str">
            <v>Z142001399201-10</v>
          </cell>
          <cell r="J395" t="str">
            <v>0</v>
          </cell>
          <cell r="K395" t="str">
            <v>13992 [PACK B SEÑORA. Tallas: 36-40 (2,3,4,2,1)] = 12 Uds.</v>
          </cell>
          <cell r="L395" t="str">
            <v>WOMAN</v>
          </cell>
        </row>
        <row r="396">
          <cell r="E396">
            <v>56399</v>
          </cell>
          <cell r="F396" t="str">
            <v>ZAPATO</v>
          </cell>
          <cell r="G396" t="str">
            <v>C5652</v>
          </cell>
          <cell r="H396" t="str">
            <v>TERCIOPELO MARINO</v>
          </cell>
          <cell r="I396" t="str">
            <v>Z142005639901-13</v>
          </cell>
          <cell r="J396" t="str">
            <v>0</v>
          </cell>
          <cell r="K396" t="str">
            <v>56399 [PACK A SEÑORA. Tallas: 36-41 (1,2,3,3,2,1)] = 12 Uds.</v>
          </cell>
          <cell r="L396" t="str">
            <v>WOMAN</v>
          </cell>
        </row>
        <row r="397">
          <cell r="E397">
            <v>69292</v>
          </cell>
          <cell r="F397" t="str">
            <v>ZAPATO</v>
          </cell>
          <cell r="G397" t="str">
            <v>C14916</v>
          </cell>
          <cell r="H397" t="str">
            <v>ALGAR BURDEOS</v>
          </cell>
          <cell r="I397" t="str">
            <v>Z142006929201-5</v>
          </cell>
          <cell r="J397" t="str">
            <v>0</v>
          </cell>
          <cell r="K397" t="str">
            <v>69292 [PACK A SEÑORA. Tallas: 36-41 (1,2,3,3,2,1)] = 12 Uds.</v>
          </cell>
          <cell r="L397" t="str">
            <v>WOMAN</v>
          </cell>
        </row>
        <row r="398">
          <cell r="E398">
            <v>56012</v>
          </cell>
          <cell r="F398" t="str">
            <v>BOTA</v>
          </cell>
          <cell r="G398" t="str">
            <v>C7247</v>
          </cell>
          <cell r="H398" t="str">
            <v>MANADA CAMEL / FLOCADO CUERO</v>
          </cell>
          <cell r="I398" t="str">
            <v>Z101005601201-19</v>
          </cell>
          <cell r="J398" t="str">
            <v>0</v>
          </cell>
          <cell r="K398" t="str">
            <v>56012 [PACK G SEÑORA. Tallas: 36-40 (1,2,2,2,1)] = 8 Uds.</v>
          </cell>
          <cell r="L398" t="str">
            <v>WOMAN</v>
          </cell>
        </row>
        <row r="399">
          <cell r="E399">
            <v>56012</v>
          </cell>
          <cell r="F399" t="str">
            <v>BOTA</v>
          </cell>
          <cell r="G399" t="str">
            <v>C7477</v>
          </cell>
          <cell r="H399" t="str">
            <v>DUS MOKA / FLOCADO MOKA</v>
          </cell>
          <cell r="I399" t="str">
            <v>Z101005601201-35</v>
          </cell>
          <cell r="J399" t="str">
            <v>0</v>
          </cell>
          <cell r="K399" t="str">
            <v>56012 [PACK G SEÑORA. Tallas: 36-40 (1,2,2,2,1)] = 8 Uds.</v>
          </cell>
          <cell r="L399" t="str">
            <v>WOMAN</v>
          </cell>
        </row>
        <row r="400">
          <cell r="E400">
            <v>56166</v>
          </cell>
          <cell r="F400" t="str">
            <v>BOTA</v>
          </cell>
          <cell r="G400" t="str">
            <v>C5802</v>
          </cell>
          <cell r="H400" t="str">
            <v>DUS TAUPE</v>
          </cell>
          <cell r="I400" t="str">
            <v>Z101005616601-9</v>
          </cell>
          <cell r="J400" t="str">
            <v>0</v>
          </cell>
          <cell r="K400" t="str">
            <v>56166 [PACK A SEÑORA. Tallas: 36-41 (1,2,3,3,2,1)] = 12 Uds.</v>
          </cell>
          <cell r="L400" t="str">
            <v>WOMAN</v>
          </cell>
        </row>
        <row r="401">
          <cell r="E401">
            <v>21180</v>
          </cell>
          <cell r="F401" t="str">
            <v>ZAPATO</v>
          </cell>
          <cell r="G401" t="str">
            <v>I292</v>
          </cell>
          <cell r="H401" t="str">
            <v>PU NEGRO</v>
          </cell>
          <cell r="I401" t="str">
            <v>Z142002118001-2</v>
          </cell>
          <cell r="J401" t="str">
            <v>0</v>
          </cell>
          <cell r="K401" t="str">
            <v>21180 [PACK A SEÑORA. Tallas: 36-41 (1,2,3,3,2,1)] = 12 Uds.</v>
          </cell>
          <cell r="L401" t="str">
            <v>WOMAN</v>
          </cell>
        </row>
        <row r="402">
          <cell r="E402">
            <v>68527</v>
          </cell>
          <cell r="F402" t="str">
            <v>BOTÍN</v>
          </cell>
          <cell r="G402" t="str">
            <v>C6058</v>
          </cell>
          <cell r="H402" t="str">
            <v>BOMBIN NEGRO</v>
          </cell>
          <cell r="I402" t="str">
            <v>Z142006852701-14</v>
          </cell>
          <cell r="J402" t="str">
            <v>0</v>
          </cell>
          <cell r="K402" t="str">
            <v>68527 [PACK BJ SEÑORA. Tallas: 36-41 (1,2,2,2,1,1)] = 9 Uds.</v>
          </cell>
          <cell r="L402" t="str">
            <v>WOMAN</v>
          </cell>
        </row>
        <row r="403">
          <cell r="E403">
            <v>68672</v>
          </cell>
          <cell r="F403" t="str">
            <v>ZAPATO</v>
          </cell>
          <cell r="G403" t="str">
            <v>C12131</v>
          </cell>
          <cell r="H403" t="str">
            <v>NOBUCKO TAUPE</v>
          </cell>
          <cell r="I403" t="str">
            <v>Z142006867201-22</v>
          </cell>
          <cell r="J403" t="str">
            <v>0</v>
          </cell>
          <cell r="K403" t="str">
            <v>68672 [PACK BJ SEÑORA. Tallas: 36-41 (1,2,2,2,1,1)] = 9 Uds.</v>
          </cell>
          <cell r="L403" t="str">
            <v>WOMAN</v>
          </cell>
        </row>
        <row r="404">
          <cell r="E404">
            <v>51361</v>
          </cell>
          <cell r="F404" t="str">
            <v>BOTA</v>
          </cell>
          <cell r="G404" t="str">
            <v>I292</v>
          </cell>
          <cell r="H404" t="str">
            <v>PU NEGRO</v>
          </cell>
          <cell r="I404" t="str">
            <v>Z142005136101-3</v>
          </cell>
          <cell r="J404" t="str">
            <v>0</v>
          </cell>
          <cell r="K404" t="str">
            <v>51361 [PACK A SEÑORA. Tallas: 36-41 (1,2,3,3,2,1)] = 12 Uds.</v>
          </cell>
          <cell r="L404" t="str">
            <v>WOMAN</v>
          </cell>
        </row>
        <row r="405">
          <cell r="E405">
            <v>51374</v>
          </cell>
          <cell r="F405" t="str">
            <v>BOTA</v>
          </cell>
          <cell r="G405" t="str">
            <v>C12533</v>
          </cell>
          <cell r="H405" t="str">
            <v>BALSAM NEGRO</v>
          </cell>
          <cell r="I405" t="str">
            <v>Z142005137401-5</v>
          </cell>
          <cell r="J405" t="str">
            <v>0</v>
          </cell>
          <cell r="K405" t="str">
            <v>51374 [PACK B SEÑORA. Tallas: 36-40 (2,3,4,2,1)] = 12 Uds.</v>
          </cell>
          <cell r="L405" t="str">
            <v>WOMAN</v>
          </cell>
        </row>
        <row r="406">
          <cell r="E406">
            <v>51374</v>
          </cell>
          <cell r="F406" t="str">
            <v>BOTA</v>
          </cell>
          <cell r="G406" t="str">
            <v>C12533</v>
          </cell>
          <cell r="H406" t="str">
            <v>BALSAM NEGRO</v>
          </cell>
          <cell r="I406" t="str">
            <v>Z142005137401-9</v>
          </cell>
          <cell r="J406" t="str">
            <v>0</v>
          </cell>
          <cell r="K406" t="str">
            <v>51374 [PACK BJ SEÑORA. Tallas: 36-41 (1,2,2,2,1,1)] = 9 Uds.</v>
          </cell>
          <cell r="L406" t="str">
            <v>WOMAN</v>
          </cell>
        </row>
        <row r="407">
          <cell r="E407">
            <v>55638</v>
          </cell>
          <cell r="F407" t="str">
            <v>DEPORTIVO</v>
          </cell>
          <cell r="G407" t="str">
            <v>C11389</v>
          </cell>
          <cell r="H407" t="str">
            <v>LONA LAVADA KAKHI</v>
          </cell>
          <cell r="I407" t="str">
            <v>Z142005563801-2</v>
          </cell>
          <cell r="J407" t="str">
            <v>0</v>
          </cell>
          <cell r="K407" t="str">
            <v>55638 [PACK A SEÑORA. Tallas: 36-41 (1,2,3,3,2,1)] = 12 Uds.</v>
          </cell>
          <cell r="L407" t="str">
            <v>WOMAN</v>
          </cell>
        </row>
        <row r="408">
          <cell r="E408">
            <v>55640</v>
          </cell>
          <cell r="F408" t="str">
            <v>DEPORTIVO</v>
          </cell>
          <cell r="G408" t="str">
            <v>C13359</v>
          </cell>
          <cell r="H408" t="str">
            <v>CANVAS 3 ROSA / MALVA</v>
          </cell>
          <cell r="I408" t="str">
            <v>Z142005564001-7</v>
          </cell>
          <cell r="J408" t="str">
            <v>0</v>
          </cell>
          <cell r="K408" t="str">
            <v>55640 [PACK B SEÑORA. Tallas: 36-40 (2,3,4,2,1)] = 12 Uds.</v>
          </cell>
          <cell r="L408" t="str">
            <v>WOMAN</v>
          </cell>
        </row>
        <row r="409">
          <cell r="E409">
            <v>68666</v>
          </cell>
          <cell r="F409" t="str">
            <v>BOTÍN</v>
          </cell>
          <cell r="G409" t="str">
            <v>C6059</v>
          </cell>
          <cell r="H409" t="str">
            <v>BOMBIN TAUPE</v>
          </cell>
          <cell r="I409" t="str">
            <v>Z142006866601-12</v>
          </cell>
          <cell r="J409" t="str">
            <v>0</v>
          </cell>
          <cell r="K409" t="str">
            <v>68666 [PACK A SEÑORA. Tallas: 36-41 (1,2,3,3,2,1)] = 12 Uds.</v>
          </cell>
          <cell r="L409" t="str">
            <v>WOMAN</v>
          </cell>
        </row>
        <row r="410">
          <cell r="E410">
            <v>76448</v>
          </cell>
          <cell r="F410" t="str">
            <v>DEPORTIVO</v>
          </cell>
          <cell r="G410" t="str">
            <v>C14014</v>
          </cell>
          <cell r="H410" t="str">
            <v>PILE NEGRO / SUEDE NEGRO</v>
          </cell>
          <cell r="I410" t="str">
            <v>Z142007644801-20</v>
          </cell>
          <cell r="J410" t="str">
            <v>0</v>
          </cell>
          <cell r="K410" t="str">
            <v>76448 [PACK B SEÑORA. Tallas: 36-40 (2,3,4,2,1)] = 12 Uds.</v>
          </cell>
          <cell r="L410" t="str">
            <v>WOMAN</v>
          </cell>
        </row>
        <row r="411">
          <cell r="E411">
            <v>55497</v>
          </cell>
          <cell r="F411" t="str">
            <v>BOTÍN</v>
          </cell>
          <cell r="G411" t="str">
            <v>C13059</v>
          </cell>
          <cell r="H411" t="str">
            <v>PVC NEGRO / ELASTICO KAKHI</v>
          </cell>
          <cell r="I411" t="str">
            <v>Z142005549701-8</v>
          </cell>
          <cell r="J411" t="str">
            <v>0</v>
          </cell>
          <cell r="K411" t="str">
            <v>55497 [PACK B SEÑORA. Tallas: 36-40 (2,3,4,2,1)] = 12 Uds.</v>
          </cell>
          <cell r="L411" t="str">
            <v>WOMAN</v>
          </cell>
        </row>
        <row r="412">
          <cell r="E412" t="str">
            <v>FLORIDA</v>
          </cell>
          <cell r="F412" t="str">
            <v>ACCESORIO</v>
          </cell>
          <cell r="G412" t="str">
            <v>000000</v>
          </cell>
          <cell r="H412" t="str">
            <v>MULTI</v>
          </cell>
          <cell r="I412" t="str">
            <v>C410FLORIDA01</v>
          </cell>
          <cell r="J412" t="str">
            <v>00</v>
          </cell>
          <cell r="K412" t="str">
            <v>FLORIDA</v>
          </cell>
          <cell r="L412" t="str">
            <v>WOMAN</v>
          </cell>
        </row>
        <row r="413">
          <cell r="E413">
            <v>69120</v>
          </cell>
          <cell r="F413" t="str">
            <v>DEPORTIVO</v>
          </cell>
          <cell r="G413" t="str">
            <v>C13657</v>
          </cell>
          <cell r="H413" t="str">
            <v>MARA VERDE</v>
          </cell>
          <cell r="I413" t="str">
            <v>Z141006912001-45</v>
          </cell>
          <cell r="J413" t="str">
            <v>0</v>
          </cell>
          <cell r="K413" t="str">
            <v>69120 [Tallas: 39 (12)] = 12 Uds.</v>
          </cell>
          <cell r="L413" t="str">
            <v>WOMAN</v>
          </cell>
        </row>
        <row r="414">
          <cell r="E414">
            <v>75822</v>
          </cell>
          <cell r="F414" t="str">
            <v>ZAPATO</v>
          </cell>
          <cell r="G414" t="str">
            <v>C6328</v>
          </cell>
          <cell r="H414" t="str">
            <v>STELLAR ASFALTO</v>
          </cell>
          <cell r="I414" t="str">
            <v>Z141007582201-17</v>
          </cell>
          <cell r="J414" t="str">
            <v>0</v>
          </cell>
          <cell r="K414" t="str">
            <v>75822 [Tallas: 36-41 (1,1,2,2,1,1)] = 8 Uds.</v>
          </cell>
          <cell r="L414" t="str">
            <v>WOMAN</v>
          </cell>
        </row>
        <row r="415">
          <cell r="E415">
            <v>76123</v>
          </cell>
          <cell r="F415" t="str">
            <v>DEPORTIVO</v>
          </cell>
          <cell r="G415" t="str">
            <v>C14000</v>
          </cell>
          <cell r="H415" t="str">
            <v>SCOTY GRIS / SERRAJE MARINO / OUTSOLE BL</v>
          </cell>
          <cell r="I415" t="str">
            <v>Z141007612301-83</v>
          </cell>
          <cell r="J415" t="str">
            <v>0</v>
          </cell>
          <cell r="K415" t="str">
            <v>76123 [Tallas: 37 (2) 39 (1) 41 (1)] = 4 Uds.</v>
          </cell>
          <cell r="L415" t="str">
            <v>WOMAN</v>
          </cell>
        </row>
        <row r="416">
          <cell r="E416">
            <v>21172</v>
          </cell>
          <cell r="F416" t="str">
            <v>BOTA</v>
          </cell>
          <cell r="G416" t="str">
            <v>C14267</v>
          </cell>
          <cell r="H416" t="str">
            <v>RUSTICO MARRON OSCURO</v>
          </cell>
          <cell r="I416" t="str">
            <v>Z142002117203-10</v>
          </cell>
          <cell r="J416" t="str">
            <v>0</v>
          </cell>
          <cell r="K416" t="str">
            <v>21172 [PACK A SEÑORA. Tallas: 36-41 (1,2,3,3,2,1)] = 12 Uds.</v>
          </cell>
          <cell r="L416" t="str">
            <v>WOMAN</v>
          </cell>
        </row>
        <row r="417">
          <cell r="E417">
            <v>51209</v>
          </cell>
          <cell r="F417" t="str">
            <v>SALON</v>
          </cell>
          <cell r="G417" t="str">
            <v>C15213</v>
          </cell>
          <cell r="H417" t="str">
            <v>AFELPADO LEOPARDO MOKA</v>
          </cell>
          <cell r="I417" t="str">
            <v>Z142005120901-16</v>
          </cell>
          <cell r="J417" t="str">
            <v>0</v>
          </cell>
          <cell r="K417" t="str">
            <v>51209 [PACK BJ SEÑORA. Tallas: 36-41 (1,2,2,2,1,1)] = 9 Uds.</v>
          </cell>
          <cell r="L417" t="str">
            <v>WOMAN</v>
          </cell>
        </row>
        <row r="418">
          <cell r="E418">
            <v>51286</v>
          </cell>
          <cell r="F418" t="str">
            <v>SALON</v>
          </cell>
          <cell r="G418" t="str">
            <v>C11559</v>
          </cell>
          <cell r="H418" t="str">
            <v>HIP NEGRO</v>
          </cell>
          <cell r="I418" t="str">
            <v>Z142005128601-4</v>
          </cell>
          <cell r="J418" t="str">
            <v>0</v>
          </cell>
          <cell r="K418" t="str">
            <v>51286 [PACK EM SEÑORA. Tallas: 35-40 (1,2,3,3,2,1)] = 12 Uds.</v>
          </cell>
          <cell r="L418" t="str">
            <v>WOMAN</v>
          </cell>
        </row>
        <row r="419">
          <cell r="E419">
            <v>51408</v>
          </cell>
          <cell r="F419" t="str">
            <v>BOTA</v>
          </cell>
          <cell r="G419" t="str">
            <v>C12533</v>
          </cell>
          <cell r="H419" t="str">
            <v>BALSAM NEGRO</v>
          </cell>
          <cell r="I419" t="str">
            <v>Z142005140801-6</v>
          </cell>
          <cell r="J419" t="str">
            <v>0</v>
          </cell>
          <cell r="K419" t="str">
            <v>51408 [PACK B SEÑORA. Tallas: 36-40 (2,3,4,2,1)] = 12 Uds.</v>
          </cell>
          <cell r="L419" t="str">
            <v>WOMAN</v>
          </cell>
        </row>
        <row r="420">
          <cell r="E420">
            <v>57284</v>
          </cell>
          <cell r="F420" t="str">
            <v>SALON</v>
          </cell>
          <cell r="G420" t="str">
            <v>C12544</v>
          </cell>
          <cell r="H420" t="str">
            <v>TOSCANA BURDEOS</v>
          </cell>
          <cell r="I420" t="str">
            <v>Z142005728401-23</v>
          </cell>
          <cell r="J420" t="str">
            <v>0</v>
          </cell>
          <cell r="K420" t="str">
            <v>57284 [PACK F SEÑORA. Tallas: 36-41 (1,1,2,2,1,1)] = 8 Uds.</v>
          </cell>
          <cell r="L420" t="str">
            <v>WOMAN</v>
          </cell>
        </row>
        <row r="421">
          <cell r="E421">
            <v>57284</v>
          </cell>
          <cell r="F421" t="str">
            <v>SALON</v>
          </cell>
          <cell r="G421" t="str">
            <v>C6090</v>
          </cell>
          <cell r="H421" t="str">
            <v>RUSTICO GRIS</v>
          </cell>
          <cell r="I421" t="str">
            <v>Z142005728401-89</v>
          </cell>
          <cell r="J421" t="str">
            <v>0</v>
          </cell>
          <cell r="K421" t="str">
            <v>57284 [PACK FA SEÑORA. Tallas: 35-40 (1,1,2,2,2,1)] = 9 Uds.</v>
          </cell>
          <cell r="L421" t="str">
            <v>WOMAN</v>
          </cell>
        </row>
        <row r="422">
          <cell r="E422">
            <v>69320</v>
          </cell>
          <cell r="F422" t="str">
            <v>DEPORTIVO</v>
          </cell>
          <cell r="G422" t="str">
            <v>C14091</v>
          </cell>
          <cell r="H422" t="str">
            <v>NEW ACTION PU NEGRO / FLOWER HIELO</v>
          </cell>
          <cell r="I422" t="str">
            <v>Z142006932001-37</v>
          </cell>
          <cell r="J422" t="str">
            <v>0</v>
          </cell>
          <cell r="K422" t="str">
            <v>69320 [PACK A SEÑORA. Tallas: 36-41 (1,2,3,3,2,1)] = 12 Uds.</v>
          </cell>
          <cell r="L422" t="str">
            <v>WOMAN</v>
          </cell>
        </row>
        <row r="423">
          <cell r="E423">
            <v>93441</v>
          </cell>
          <cell r="F423" t="str">
            <v>BOTA</v>
          </cell>
          <cell r="G423" t="str">
            <v>C12368</v>
          </cell>
          <cell r="H423" t="str">
            <v>VAGABUNDO TAUPE</v>
          </cell>
          <cell r="I423" t="str">
            <v>Z142009344101-11</v>
          </cell>
          <cell r="J423" t="str">
            <v>0</v>
          </cell>
          <cell r="K423" t="str">
            <v>93441 [PACK G SEÑORA. Tallas: 36-40 (1,2,2,2,1)] = 8 Uds.</v>
          </cell>
          <cell r="L423" t="str">
            <v>WOMAN</v>
          </cell>
        </row>
        <row r="424">
          <cell r="E424">
            <v>93553</v>
          </cell>
          <cell r="F424" t="str">
            <v>BOTÍN</v>
          </cell>
          <cell r="G424" t="str">
            <v>C12370</v>
          </cell>
          <cell r="H424" t="str">
            <v>VAGABUNDO NEGRO</v>
          </cell>
          <cell r="I424" t="str">
            <v>Z142009355301-2</v>
          </cell>
          <cell r="J424" t="str">
            <v>0</v>
          </cell>
          <cell r="K424" t="str">
            <v>93553 [PACK A SEÑORA. Tallas: 36-41 (1,2,3,3,2,1)] = 12 Uds.</v>
          </cell>
          <cell r="L424" t="str">
            <v>WOMAN</v>
          </cell>
        </row>
        <row r="425">
          <cell r="E425">
            <v>93576</v>
          </cell>
          <cell r="F425" t="str">
            <v>BOTA</v>
          </cell>
          <cell r="G425" t="str">
            <v>C12649</v>
          </cell>
          <cell r="H425" t="str">
            <v>FAUNO PLATA</v>
          </cell>
          <cell r="I425" t="str">
            <v>Z142009357601-40</v>
          </cell>
          <cell r="J425" t="str">
            <v>0</v>
          </cell>
          <cell r="K425" t="str">
            <v>93576 [PACK A SEÑORA. Tallas: 36-41 (1,2,3,3,2,1)] = 12 Uds.</v>
          </cell>
          <cell r="L425" t="str">
            <v>WOMAN</v>
          </cell>
        </row>
        <row r="426">
          <cell r="E426">
            <v>76516</v>
          </cell>
          <cell r="F426" t="str">
            <v>BOTA</v>
          </cell>
          <cell r="G426" t="str">
            <v>C7030</v>
          </cell>
          <cell r="H426" t="str">
            <v>SEDONA ACERO</v>
          </cell>
          <cell r="I426" t="str">
            <v>Z142007651601-27</v>
          </cell>
          <cell r="J426" t="str">
            <v>0</v>
          </cell>
          <cell r="K426" t="str">
            <v>76516 [PACK A SEÑORA. Tallas: 36-41 (1,2,3,3,2,1)] = 12 Uds.</v>
          </cell>
          <cell r="L426" t="str">
            <v>WOMAN</v>
          </cell>
        </row>
        <row r="427">
          <cell r="E427">
            <v>77001</v>
          </cell>
          <cell r="F427" t="str">
            <v>BOTA 3/4</v>
          </cell>
          <cell r="G427" t="str">
            <v>C17637</v>
          </cell>
          <cell r="H427" t="str">
            <v>RUNNER BLANCO F:CERDO SERRAJE SATINADO BERENJENA P:NEGRO</v>
          </cell>
          <cell r="I427" t="str">
            <v>Z142007700101-6</v>
          </cell>
          <cell r="J427" t="str">
            <v>0</v>
          </cell>
          <cell r="K427" t="str">
            <v>77001 [PACK G SEÑORA. Tallas: 36-40 (1,2,2,2,1)] = 8 Uds.</v>
          </cell>
          <cell r="L427" t="str">
            <v>WOMAN</v>
          </cell>
        </row>
        <row r="428">
          <cell r="E428" t="str">
            <v>ANARDA</v>
          </cell>
          <cell r="F428" t="str">
            <v>BISUTERÍA</v>
          </cell>
          <cell r="G428" t="str">
            <v>C6663</v>
          </cell>
          <cell r="H428" t="str">
            <v>DORADO</v>
          </cell>
          <cell r="I428" t="str">
            <v>C1420ANARDA01</v>
          </cell>
          <cell r="J428" t="str">
            <v>OS</v>
          </cell>
          <cell r="K428" t="str">
            <v>ANARDA</v>
          </cell>
          <cell r="L428" t="str">
            <v>WOMAN</v>
          </cell>
        </row>
        <row r="429">
          <cell r="E429">
            <v>75070</v>
          </cell>
          <cell r="F429" t="str">
            <v>DEPORTIVO</v>
          </cell>
          <cell r="G429" t="str">
            <v>I222</v>
          </cell>
          <cell r="H429" t="str">
            <v>CANVAS BLANCO</v>
          </cell>
          <cell r="I429" t="str">
            <v>Z141007507002-5</v>
          </cell>
          <cell r="J429" t="str">
            <v>0</v>
          </cell>
          <cell r="K429" t="str">
            <v>75070 [PACK A SEÑORA. Tallas: 36-41 (1,2,3,3,2,1)] = 12 Uds.</v>
          </cell>
          <cell r="L429" t="str">
            <v>WOMAN</v>
          </cell>
        </row>
        <row r="430">
          <cell r="E430" t="str">
            <v>65547P</v>
          </cell>
          <cell r="F430" t="str">
            <v>SANDALIA</v>
          </cell>
          <cell r="G430" t="str">
            <v>C13431</v>
          </cell>
          <cell r="H430" t="str">
            <v>TRANSPARENT ROJO</v>
          </cell>
          <cell r="I430" t="str">
            <v>Z141065547P02-2</v>
          </cell>
          <cell r="J430" t="str">
            <v>0</v>
          </cell>
          <cell r="K430" t="str">
            <v>65547P [PACK A SEÑORA. Tallas: 36-41 (1,2,3,3,2,1)] = 12 Uds.</v>
          </cell>
          <cell r="L430" t="str">
            <v>WOMAN</v>
          </cell>
        </row>
        <row r="431">
          <cell r="E431">
            <v>13992</v>
          </cell>
          <cell r="F431" t="str">
            <v>DEPORTIVO</v>
          </cell>
          <cell r="G431" t="str">
            <v>C7211</v>
          </cell>
          <cell r="H431" t="str">
            <v>CANVAS NEGRO / OUTSOLE NEGRO</v>
          </cell>
          <cell r="I431" t="str">
            <v>Z141001399201-83</v>
          </cell>
          <cell r="J431" t="str">
            <v>0</v>
          </cell>
          <cell r="K431" t="str">
            <v>13992 [PACK B SEÑORA. Tallas: 36-40 (2,3,4,2,1)] = 12 Uds.</v>
          </cell>
          <cell r="L431" t="str">
            <v>WOMAN</v>
          </cell>
        </row>
        <row r="432">
          <cell r="E432">
            <v>58007</v>
          </cell>
          <cell r="F432" t="str">
            <v>SANDALIA</v>
          </cell>
          <cell r="G432" t="str">
            <v>C10216</v>
          </cell>
          <cell r="H432" t="str">
            <v>GIJON TAUPE</v>
          </cell>
          <cell r="I432" t="str">
            <v>Z141005800701-7</v>
          </cell>
          <cell r="J432" t="str">
            <v>0</v>
          </cell>
          <cell r="K432" t="str">
            <v>58007 [PACK EM SEÑORA. Tallas: 35-40 (1,2,3,3,2,1)] = 12 Uds.</v>
          </cell>
          <cell r="L432" t="str">
            <v>WOMAN</v>
          </cell>
        </row>
        <row r="433">
          <cell r="E433">
            <v>58358</v>
          </cell>
          <cell r="F433" t="str">
            <v>SALON</v>
          </cell>
          <cell r="G433" t="str">
            <v>C10216</v>
          </cell>
          <cell r="H433" t="str">
            <v>GIJON TAUPE</v>
          </cell>
          <cell r="I433" t="str">
            <v>Z141005835801-9</v>
          </cell>
          <cell r="J433" t="str">
            <v>0</v>
          </cell>
          <cell r="K433" t="str">
            <v>58358 [PACK EM SEÑORA. Tallas: 35-40 (1,2,3,3,2,1)] = 12 Uds.</v>
          </cell>
          <cell r="L433" t="str">
            <v>WOMAN</v>
          </cell>
        </row>
        <row r="434">
          <cell r="E434">
            <v>58392</v>
          </cell>
          <cell r="F434" t="str">
            <v>SALON</v>
          </cell>
          <cell r="G434" t="str">
            <v>C10222</v>
          </cell>
          <cell r="H434" t="str">
            <v>FLUORIN BLANCO</v>
          </cell>
          <cell r="I434" t="str">
            <v>Z141005839201-4</v>
          </cell>
          <cell r="J434" t="str">
            <v>0</v>
          </cell>
          <cell r="K434" t="str">
            <v>58392 [PACK A SEÑORA. Tallas: 36-41 (1,2,3,3,2,1)] = 12 Uds.</v>
          </cell>
          <cell r="L434" t="str">
            <v>WOMAN</v>
          </cell>
        </row>
        <row r="435">
          <cell r="E435">
            <v>58412</v>
          </cell>
          <cell r="F435" t="str">
            <v>BOTÍN</v>
          </cell>
          <cell r="G435" t="str">
            <v>C10191</v>
          </cell>
          <cell r="H435" t="str">
            <v>DUS CAFE</v>
          </cell>
          <cell r="I435" t="str">
            <v>Z141005841201-11</v>
          </cell>
          <cell r="J435" t="str">
            <v>0</v>
          </cell>
          <cell r="K435" t="str">
            <v>58412 [PACK G SEÑORA. Tallas: 36-40 (1,2,2,2,1)] = 8 Uds.</v>
          </cell>
          <cell r="L435" t="str">
            <v>WOMAN</v>
          </cell>
        </row>
        <row r="436">
          <cell r="E436">
            <v>76048</v>
          </cell>
          <cell r="F436" t="str">
            <v>BOTA</v>
          </cell>
          <cell r="G436" t="str">
            <v>C12077</v>
          </cell>
          <cell r="H436" t="str">
            <v>RUBBER KAKHI</v>
          </cell>
          <cell r="I436" t="str">
            <v>Z142007604801-10</v>
          </cell>
          <cell r="J436" t="str">
            <v>0</v>
          </cell>
          <cell r="K436" t="str">
            <v>76048 [PACK G SEÑORA. Tallas: 36-40 (1,2,2,2,1)] = 8 Uds.</v>
          </cell>
          <cell r="L436" t="str">
            <v>WOMAN</v>
          </cell>
        </row>
        <row r="437">
          <cell r="E437">
            <v>76048</v>
          </cell>
          <cell r="F437" t="str">
            <v>BOTA</v>
          </cell>
          <cell r="G437" t="str">
            <v>I4324</v>
          </cell>
          <cell r="H437" t="str">
            <v>RUBBER AZUL</v>
          </cell>
          <cell r="I437" t="str">
            <v>Z142007604801-12</v>
          </cell>
          <cell r="J437" t="str">
            <v>0</v>
          </cell>
          <cell r="K437" t="str">
            <v>76048 [PACK G SEÑORA. Tallas: 36-40 (1,2,2,2,1)] = 8 Uds.</v>
          </cell>
          <cell r="L437" t="str">
            <v>WOMAN</v>
          </cell>
        </row>
        <row r="438">
          <cell r="E438">
            <v>55639</v>
          </cell>
          <cell r="F438" t="str">
            <v>SANDALIA</v>
          </cell>
          <cell r="G438" t="str">
            <v>C4765</v>
          </cell>
          <cell r="H438" t="str">
            <v>BELLABE CORAL / VACHE CUERO</v>
          </cell>
          <cell r="I438" t="str">
            <v>Z107005563901-17</v>
          </cell>
          <cell r="J438" t="str">
            <v>0</v>
          </cell>
          <cell r="K438" t="str">
            <v>55639 [PACK A SEÑORA. Tallas: 36-41 (1,2,3,3,2,1)] = 12 Uds.</v>
          </cell>
          <cell r="L438" t="str">
            <v>WOMAN</v>
          </cell>
        </row>
        <row r="439">
          <cell r="E439">
            <v>82721</v>
          </cell>
          <cell r="F439" t="str">
            <v>DEPORTIVO</v>
          </cell>
          <cell r="G439" t="str">
            <v>C9214</v>
          </cell>
          <cell r="H439" t="str">
            <v>CANVAS FINO BLANCO / PISO AMARILLO FLUO</v>
          </cell>
          <cell r="I439" t="str">
            <v>Z141008272101-10</v>
          </cell>
          <cell r="J439" t="str">
            <v>0</v>
          </cell>
          <cell r="K439" t="str">
            <v>82721 [PACK A SEÑORA. Tallas: 36-41 (1,2,3,3,2,1)] = 12 Uds.</v>
          </cell>
          <cell r="L439" t="str">
            <v>WOMAN</v>
          </cell>
        </row>
        <row r="440">
          <cell r="E440">
            <v>58007</v>
          </cell>
          <cell r="F440" t="str">
            <v>SANDALIA</v>
          </cell>
          <cell r="G440" t="str">
            <v>C10216</v>
          </cell>
          <cell r="H440" t="str">
            <v>GIJON TAUPE</v>
          </cell>
          <cell r="I440" t="str">
            <v>Z141005800701-4</v>
          </cell>
          <cell r="J440" t="str">
            <v>0</v>
          </cell>
          <cell r="K440" t="str">
            <v>58007 [PACK A SEÑORA. Tallas: 36-41 (1,2,3,3,2,1)] = 12 Uds.</v>
          </cell>
          <cell r="L440" t="str">
            <v>WOMAN</v>
          </cell>
        </row>
        <row r="441">
          <cell r="E441">
            <v>77086</v>
          </cell>
          <cell r="F441" t="str">
            <v>SANDALIA</v>
          </cell>
          <cell r="G441" t="str">
            <v>C17830</v>
          </cell>
          <cell r="H441" t="str">
            <v>FELT NEGRO / OUTSOLE BLANCO</v>
          </cell>
          <cell r="I441" t="str">
            <v>Z141007708601-11</v>
          </cell>
          <cell r="J441" t="str">
            <v>0</v>
          </cell>
          <cell r="K441" t="str">
            <v>77086 [PACK G SEÑORA. Tallas: 36-40 (1,2,2,2,1)] = 8 Uds.</v>
          </cell>
          <cell r="L441" t="str">
            <v>WOMAN</v>
          </cell>
        </row>
        <row r="442">
          <cell r="E442">
            <v>13992</v>
          </cell>
          <cell r="F442" t="str">
            <v>DEPORTIVO</v>
          </cell>
          <cell r="G442" t="str">
            <v>C11389</v>
          </cell>
          <cell r="H442" t="str">
            <v>LONA LAVADA KAKHI</v>
          </cell>
          <cell r="I442" t="str">
            <v>Z142001399201-11</v>
          </cell>
          <cell r="J442" t="str">
            <v>0</v>
          </cell>
          <cell r="K442" t="str">
            <v>13992 [PACK B SEÑORA. Tallas: 36-40 (2,3,4,2,1)] = 12 Uds.</v>
          </cell>
          <cell r="L442" t="str">
            <v>WOMAN</v>
          </cell>
        </row>
        <row r="443">
          <cell r="E443">
            <v>51257</v>
          </cell>
          <cell r="F443" t="str">
            <v>BOTÍN</v>
          </cell>
          <cell r="G443" t="str">
            <v>C12331</v>
          </cell>
          <cell r="H443" t="str">
            <v>HIP TAUPE</v>
          </cell>
          <cell r="I443" t="str">
            <v>Z142005125701-2</v>
          </cell>
          <cell r="J443" t="str">
            <v>0</v>
          </cell>
          <cell r="K443" t="str">
            <v>51257 [PACK A SEÑORA. Tallas: 36-41 (1,2,3,3,2,1)] = 12 Uds.</v>
          </cell>
          <cell r="L443" t="str">
            <v>WOMAN</v>
          </cell>
        </row>
        <row r="444">
          <cell r="E444">
            <v>56399</v>
          </cell>
          <cell r="F444" t="str">
            <v>ZAPATO</v>
          </cell>
          <cell r="G444" t="str">
            <v>C7211</v>
          </cell>
          <cell r="H444" t="str">
            <v>CANVAS NEGRO / OUTSOLE NEGRO</v>
          </cell>
          <cell r="I444" t="str">
            <v>Z142005639901-37</v>
          </cell>
          <cell r="J444" t="str">
            <v>0</v>
          </cell>
          <cell r="K444" t="str">
            <v>56399 [PACK A SEÑORA. Tallas: 36-41 (1,2,3,3,2,1)] = 12 Uds.</v>
          </cell>
          <cell r="L444" t="str">
            <v>WOMAN</v>
          </cell>
        </row>
        <row r="445">
          <cell r="E445">
            <v>56452</v>
          </cell>
          <cell r="F445" t="str">
            <v>BOTA</v>
          </cell>
          <cell r="G445" t="str">
            <v>C11702</v>
          </cell>
          <cell r="H445" t="str">
            <v>CARETO NEGRO</v>
          </cell>
          <cell r="I445" t="str">
            <v>Z142005645201-5</v>
          </cell>
          <cell r="J445" t="str">
            <v>0</v>
          </cell>
          <cell r="K445" t="str">
            <v>56452 [PACK G SEÑORA. Tallas: 36-40 (1,2,2,2,1)] = 8 Uds.</v>
          </cell>
          <cell r="L445" t="str">
            <v>WOMAN</v>
          </cell>
        </row>
        <row r="446">
          <cell r="E446">
            <v>69308</v>
          </cell>
          <cell r="F446" t="str">
            <v>DEPORTIVO</v>
          </cell>
          <cell r="G446" t="str">
            <v>C13983</v>
          </cell>
          <cell r="H446" t="str">
            <v>NEW RASPA NEGRO / NYLON C NEGRO</v>
          </cell>
          <cell r="I446" t="str">
            <v>Z142006930801-14</v>
          </cell>
          <cell r="J446" t="str">
            <v>0</v>
          </cell>
          <cell r="K446" t="str">
            <v>69308 [PACK BJ SEÑORA. Tallas: 36-41 (1,2,2,2,1,1)] = 9 Uds.</v>
          </cell>
          <cell r="L446" t="str">
            <v>WOMAN</v>
          </cell>
        </row>
        <row r="447">
          <cell r="E447">
            <v>93444</v>
          </cell>
          <cell r="F447" t="str">
            <v>BOTA</v>
          </cell>
          <cell r="G447" t="str">
            <v>C14657</v>
          </cell>
          <cell r="H447" t="str">
            <v>SPRINT HABANA</v>
          </cell>
          <cell r="I447" t="str">
            <v>Z142009344401-26</v>
          </cell>
          <cell r="J447" t="str">
            <v>0</v>
          </cell>
          <cell r="K447" t="str">
            <v>93444 [PACK BJ SEÑORA. Tallas: 36-41 (1,2,2,2,1,1)] = 9 Uds.</v>
          </cell>
          <cell r="L447" t="str">
            <v>WOMAN</v>
          </cell>
        </row>
        <row r="448">
          <cell r="E448">
            <v>93953</v>
          </cell>
          <cell r="F448" t="str">
            <v>BOTÍN</v>
          </cell>
          <cell r="G448" t="str">
            <v>C18445</v>
          </cell>
          <cell r="H448" t="str">
            <v>SER PLANCHADO LODO / ETNIC LODO</v>
          </cell>
          <cell r="I448" t="str">
            <v>Z142009395301-8</v>
          </cell>
          <cell r="J448" t="str">
            <v>0</v>
          </cell>
          <cell r="K448" t="str">
            <v>93953 [PACK G SEÑORA. Tallas: 36-40 (1,2,2,2,1)] = 8 Uds.</v>
          </cell>
          <cell r="L448" t="str">
            <v>WOMAN</v>
          </cell>
        </row>
        <row r="449">
          <cell r="E449">
            <v>76524</v>
          </cell>
          <cell r="F449" t="str">
            <v>BOTA</v>
          </cell>
          <cell r="G449" t="str">
            <v>I4054</v>
          </cell>
          <cell r="H449" t="str">
            <v>OLEATO NEGRO</v>
          </cell>
          <cell r="I449" t="str">
            <v>Z142007652401-6</v>
          </cell>
          <cell r="J449" t="str">
            <v>0</v>
          </cell>
          <cell r="K449" t="str">
            <v>76524 [PACK G SEÑORA. Tallas: 36-40 (1,2,2,2,1)] = 8 Uds.</v>
          </cell>
          <cell r="L449" t="str">
            <v>WOMAN</v>
          </cell>
        </row>
        <row r="450">
          <cell r="E450">
            <v>76704</v>
          </cell>
          <cell r="F450" t="str">
            <v>ZAPATO</v>
          </cell>
          <cell r="G450" t="str">
            <v>C15006</v>
          </cell>
          <cell r="H450" t="str">
            <v>CHANEL NEGRO / BIGRAIN NEGRO / OUTSOLE NEGRO</v>
          </cell>
          <cell r="I450" t="str">
            <v>Z142007670401-28</v>
          </cell>
          <cell r="J450" t="str">
            <v>0</v>
          </cell>
          <cell r="K450" t="str">
            <v>76704 [PACK P SEÑORA. Tallas: 36-40 (1,2,3,2,1)] = 9 Uds.</v>
          </cell>
          <cell r="L450" t="str">
            <v>WOMAN</v>
          </cell>
        </row>
        <row r="451">
          <cell r="E451" t="str">
            <v>BERTA</v>
          </cell>
          <cell r="F451" t="str">
            <v>BOLSO</v>
          </cell>
          <cell r="G451" t="str">
            <v>000313</v>
          </cell>
          <cell r="H451" t="str">
            <v>MULTICOLOR</v>
          </cell>
          <cell r="I451" t="str">
            <v>C14100BERTA01</v>
          </cell>
          <cell r="J451" t="str">
            <v>OS</v>
          </cell>
          <cell r="K451" t="str">
            <v>BERTA</v>
          </cell>
          <cell r="L451" t="str">
            <v>WOMAN</v>
          </cell>
        </row>
        <row r="452">
          <cell r="E452" t="str">
            <v>NUR</v>
          </cell>
          <cell r="F452">
            <v>0</v>
          </cell>
          <cell r="G452" t="str">
            <v>C13631</v>
          </cell>
          <cell r="H452" t="str">
            <v>BLANCO-ROSA</v>
          </cell>
          <cell r="I452" t="str">
            <v>C1410000NUR01</v>
          </cell>
          <cell r="J452" t="str">
            <v>OS</v>
          </cell>
          <cell r="K452" t="str">
            <v>NUR</v>
          </cell>
          <cell r="L452" t="str">
            <v>WOMAN</v>
          </cell>
        </row>
        <row r="453">
          <cell r="E453" t="str">
            <v>AMERICA</v>
          </cell>
          <cell r="F453" t="str">
            <v>BOLSO</v>
          </cell>
          <cell r="G453" t="str">
            <v>C8348</v>
          </cell>
          <cell r="H453" t="str">
            <v>CELESTE</v>
          </cell>
          <cell r="I453" t="str">
            <v>C141AMERICA01</v>
          </cell>
          <cell r="J453" t="str">
            <v>OS</v>
          </cell>
          <cell r="K453" t="str">
            <v>AMERICA</v>
          </cell>
          <cell r="L453" t="str">
            <v>WOMAN</v>
          </cell>
        </row>
        <row r="454">
          <cell r="E454">
            <v>76123</v>
          </cell>
          <cell r="F454" t="str">
            <v>DEPORTIVO</v>
          </cell>
          <cell r="G454" t="str">
            <v>C14002</v>
          </cell>
          <cell r="H454" t="str">
            <v>REPTILE BEIGE / SERRAJE BEIGE / OUTSOLE BLANCO</v>
          </cell>
          <cell r="I454" t="str">
            <v>Z141007612301-80</v>
          </cell>
          <cell r="J454" t="str">
            <v>0</v>
          </cell>
          <cell r="K454" t="str">
            <v>76123 [Tallas: 36 (3)] = 3 Uds.</v>
          </cell>
          <cell r="L454" t="str">
            <v>WOMAN</v>
          </cell>
        </row>
        <row r="455">
          <cell r="E455">
            <v>74416</v>
          </cell>
          <cell r="F455" t="str">
            <v>DEPORTIVO</v>
          </cell>
          <cell r="G455" t="str">
            <v>C4987</v>
          </cell>
          <cell r="H455" t="str">
            <v>AFELPADO GREEN / VILLA CAMEL</v>
          </cell>
          <cell r="I455" t="str">
            <v>Z106007441603</v>
          </cell>
          <cell r="J455" t="str">
            <v>37</v>
          </cell>
          <cell r="K455" t="str">
            <v>74416</v>
          </cell>
          <cell r="L455" t="str">
            <v>WOMAN</v>
          </cell>
        </row>
        <row r="456">
          <cell r="E456">
            <v>55591</v>
          </cell>
          <cell r="F456" t="str">
            <v>SANDALIA</v>
          </cell>
          <cell r="G456" t="str">
            <v>C5102</v>
          </cell>
          <cell r="H456" t="str">
            <v>CAMO VERDE</v>
          </cell>
          <cell r="I456" t="str">
            <v>Z107005559101</v>
          </cell>
          <cell r="J456" t="str">
            <v>37</v>
          </cell>
          <cell r="K456" t="str">
            <v>55591</v>
          </cell>
          <cell r="L456" t="str">
            <v>WOMAN</v>
          </cell>
        </row>
        <row r="457">
          <cell r="E457">
            <v>53212</v>
          </cell>
          <cell r="F457" t="str">
            <v>SALON</v>
          </cell>
          <cell r="G457" t="str">
            <v>312105</v>
          </cell>
          <cell r="H457" t="str">
            <v>TEX SUEDE BEIGE</v>
          </cell>
          <cell r="I457" t="str">
            <v>Z104005321202-16</v>
          </cell>
          <cell r="J457" t="str">
            <v>0</v>
          </cell>
          <cell r="K457" t="str">
            <v>53212 [PACK EM SEÑORA. Tallas: 35-40 (1,2,3,3,2,1)] = 12 Uds.</v>
          </cell>
          <cell r="L457" t="str">
            <v>WOMAN</v>
          </cell>
        </row>
        <row r="458">
          <cell r="E458" t="str">
            <v>65548P</v>
          </cell>
          <cell r="F458" t="str">
            <v>SANDALIA</v>
          </cell>
          <cell r="G458" t="str">
            <v>C13432</v>
          </cell>
          <cell r="H458" t="str">
            <v>TRANSPARENT NEGRO</v>
          </cell>
          <cell r="I458" t="str">
            <v>Z141065548P02-3</v>
          </cell>
          <cell r="J458" t="str">
            <v>0</v>
          </cell>
          <cell r="K458" t="str">
            <v>65548P [PACK A SEÑORA. Tallas: 36-41 (1,2,3,3,2,1)] = 12 Uds.</v>
          </cell>
          <cell r="L458" t="str">
            <v>WOMAN</v>
          </cell>
        </row>
        <row r="459">
          <cell r="E459">
            <v>13992</v>
          </cell>
          <cell r="F459" t="str">
            <v>DEPORTIVO</v>
          </cell>
          <cell r="G459" t="str">
            <v>C9087</v>
          </cell>
          <cell r="H459" t="str">
            <v>CANVAS FINO NARANJA</v>
          </cell>
          <cell r="I459" t="str">
            <v>Z141001399201-22</v>
          </cell>
          <cell r="J459" t="str">
            <v>0</v>
          </cell>
          <cell r="K459" t="str">
            <v>13992 [PACK A SEÑORA. Tallas: 36-41 (1,2,3,3,2,1)] = 12 Uds.</v>
          </cell>
          <cell r="L459" t="str">
            <v>WOMAN</v>
          </cell>
        </row>
        <row r="460">
          <cell r="E460">
            <v>83201</v>
          </cell>
          <cell r="F460" t="str">
            <v>DEPORTIVO</v>
          </cell>
          <cell r="G460" t="str">
            <v>C7211</v>
          </cell>
          <cell r="H460" t="str">
            <v>CANVAS NEGRO / OUTSOLE NEGRO</v>
          </cell>
          <cell r="I460" t="str">
            <v>Z141008320101-37</v>
          </cell>
          <cell r="J460" t="str">
            <v>0</v>
          </cell>
          <cell r="K460" t="str">
            <v>83201 [PACK B SEÑORA. Tallas: 36-40 (2,3,4,2,1)] = 12 Uds.</v>
          </cell>
          <cell r="L460" t="str">
            <v>WOMAN</v>
          </cell>
        </row>
        <row r="461">
          <cell r="E461">
            <v>56383</v>
          </cell>
          <cell r="F461" t="str">
            <v>BOTÍN</v>
          </cell>
          <cell r="G461" t="str">
            <v>C4657</v>
          </cell>
          <cell r="H461" t="str">
            <v>BELLABE NEGRO</v>
          </cell>
          <cell r="I461" t="str">
            <v>Z141005638301-5</v>
          </cell>
          <cell r="J461" t="str">
            <v>0</v>
          </cell>
          <cell r="K461" t="str">
            <v>56383 [PACK AJ SEÑORA. Tallas: 36-39 (1,2,2,1)] = 6 Uds.</v>
          </cell>
          <cell r="L461" t="str">
            <v>WOMAN</v>
          </cell>
        </row>
        <row r="462">
          <cell r="E462">
            <v>56383</v>
          </cell>
          <cell r="F462" t="str">
            <v>BOTÍN</v>
          </cell>
          <cell r="G462" t="str">
            <v>C7951</v>
          </cell>
          <cell r="H462" t="str">
            <v>PU NAPA NEGRO</v>
          </cell>
          <cell r="I462" t="str">
            <v>Z141005638301-24</v>
          </cell>
          <cell r="J462" t="str">
            <v>0</v>
          </cell>
          <cell r="K462" t="str">
            <v>56383 [PACK A SEÑORA. Tallas: 36-41 (1,2,3,3,2,1)] = 12 Uds.</v>
          </cell>
          <cell r="L462" t="str">
            <v>WOMAN</v>
          </cell>
        </row>
        <row r="463">
          <cell r="E463">
            <v>58390</v>
          </cell>
          <cell r="F463" t="str">
            <v>BOTÍN</v>
          </cell>
          <cell r="G463" t="str">
            <v>C10191</v>
          </cell>
          <cell r="H463" t="str">
            <v>DUS CAFE</v>
          </cell>
          <cell r="I463" t="str">
            <v>Z141005839001-12</v>
          </cell>
          <cell r="J463" t="str">
            <v>0</v>
          </cell>
          <cell r="K463" t="str">
            <v>58390 [PACK A SEÑORA. Tallas: 36-41 (1,2,3,3,2,1)] = 12 Uds.</v>
          </cell>
          <cell r="L463" t="str">
            <v>WOMAN</v>
          </cell>
        </row>
        <row r="464">
          <cell r="E464">
            <v>58390</v>
          </cell>
          <cell r="F464" t="str">
            <v>BOTÍN</v>
          </cell>
          <cell r="G464" t="str">
            <v>C5579</v>
          </cell>
          <cell r="H464" t="str">
            <v>DUS NEGRO</v>
          </cell>
          <cell r="I464" t="str">
            <v>Z141005839001-54</v>
          </cell>
          <cell r="J464" t="str">
            <v>0</v>
          </cell>
          <cell r="K464" t="str">
            <v>58390 [PACK EM SEÑORA. Tallas: 35-40 (1,2,3,3,2,1)] = 12 Uds.</v>
          </cell>
          <cell r="L464" t="str">
            <v>WOMAN</v>
          </cell>
        </row>
        <row r="465">
          <cell r="E465">
            <v>58406</v>
          </cell>
          <cell r="F465" t="str">
            <v>BOTA</v>
          </cell>
          <cell r="G465" t="str">
            <v>C5579</v>
          </cell>
          <cell r="H465" t="str">
            <v>DUS NEGRO</v>
          </cell>
          <cell r="I465" t="str">
            <v>Z141005840601-5</v>
          </cell>
          <cell r="J465" t="str">
            <v>0</v>
          </cell>
          <cell r="K465" t="str">
            <v>58406 [PACK A SEÑORA. Tallas: 36-41 (1,2,3,3,2,1)] = 12 Uds.</v>
          </cell>
          <cell r="L465" t="str">
            <v>WOMAN</v>
          </cell>
        </row>
        <row r="466">
          <cell r="E466">
            <v>75805</v>
          </cell>
          <cell r="F466" t="str">
            <v>SANDALIA</v>
          </cell>
          <cell r="G466" t="str">
            <v>I4321</v>
          </cell>
          <cell r="H466" t="str">
            <v>RUBBER NEGRO</v>
          </cell>
          <cell r="I466" t="str">
            <v>Z141007580501-5</v>
          </cell>
          <cell r="J466" t="str">
            <v>0</v>
          </cell>
          <cell r="K466" t="str">
            <v>75805 [PACK B SEÑORA. Tallas: 36-40 (2,3,4,2,1)] = 12 Uds.</v>
          </cell>
          <cell r="L466" t="str">
            <v>WOMAN</v>
          </cell>
        </row>
        <row r="467">
          <cell r="E467">
            <v>76048</v>
          </cell>
          <cell r="F467" t="str">
            <v>BOTA</v>
          </cell>
          <cell r="G467" t="str">
            <v>C12077</v>
          </cell>
          <cell r="H467" t="str">
            <v>RUBBER KAKHI</v>
          </cell>
          <cell r="I467" t="str">
            <v>Z142007604801-14</v>
          </cell>
          <cell r="J467" t="str">
            <v>0</v>
          </cell>
          <cell r="K467" t="str">
            <v>76048 [PACK A SEÑORA. Tallas: 36-41 (1,2,3,3,2,1)] = 12 Uds.</v>
          </cell>
          <cell r="L467" t="str">
            <v>WOMAN</v>
          </cell>
        </row>
        <row r="468">
          <cell r="E468">
            <v>76049</v>
          </cell>
          <cell r="F468" t="str">
            <v>BOTÍN</v>
          </cell>
          <cell r="G468" t="str">
            <v>C12077</v>
          </cell>
          <cell r="H468" t="str">
            <v>RUBBER KAKHI</v>
          </cell>
          <cell r="I468" t="str">
            <v>Z142007604901-14</v>
          </cell>
          <cell r="J468" t="str">
            <v>0</v>
          </cell>
          <cell r="K468" t="str">
            <v>76049 [PACK A SEÑORA. Tallas: 36-41 (1,2,3,3,2,1)] = 12 Uds.</v>
          </cell>
          <cell r="L468" t="str">
            <v>WOMAN</v>
          </cell>
        </row>
        <row r="469">
          <cell r="E469">
            <v>76448</v>
          </cell>
          <cell r="F469" t="str">
            <v>DEPORTIVO</v>
          </cell>
          <cell r="G469" t="str">
            <v>C12725</v>
          </cell>
          <cell r="H469" t="str">
            <v>PILE VACA / SUEDE NEGRO</v>
          </cell>
          <cell r="I469" t="str">
            <v>Z142007644801-1</v>
          </cell>
          <cell r="J469" t="str">
            <v>0</v>
          </cell>
          <cell r="K469" t="str">
            <v>76448 [PACK B SEÑORA. Tallas: 36-40 (2,3,4,2,1)] = 12 Uds.</v>
          </cell>
          <cell r="L469" t="str">
            <v>WOMAN</v>
          </cell>
        </row>
        <row r="470">
          <cell r="E470">
            <v>76576</v>
          </cell>
          <cell r="F470" t="str">
            <v>BOTA</v>
          </cell>
          <cell r="G470" t="str">
            <v>C13905</v>
          </cell>
          <cell r="H470" t="str">
            <v>VITELLO NEGRO / LYCRA NEGRO</v>
          </cell>
          <cell r="I470" t="str">
            <v>Z142007657601-4</v>
          </cell>
          <cell r="J470" t="str">
            <v>0</v>
          </cell>
          <cell r="K470" t="str">
            <v>76576 [PACK A SEÑORA. Tallas: 36-41 (1,2,3,3,2,1)] = 12 Uds.</v>
          </cell>
          <cell r="L470" t="str">
            <v>WOMAN</v>
          </cell>
        </row>
        <row r="471">
          <cell r="E471">
            <v>55802</v>
          </cell>
          <cell r="F471" t="str">
            <v>DEPORTIVO</v>
          </cell>
          <cell r="G471" t="str">
            <v>C10067</v>
          </cell>
          <cell r="H471" t="str">
            <v>ROMBOS AZUL / CANVAS 2 BLANCO</v>
          </cell>
          <cell r="I471" t="str">
            <v>Z141005580201-3</v>
          </cell>
          <cell r="J471" t="str">
            <v>0</v>
          </cell>
          <cell r="K471" t="str">
            <v>55802 [PACK B SEÑORA. Tallas: 36-40 (2,3,4,2,1)] = 12 Uds.</v>
          </cell>
          <cell r="L471" t="str">
            <v>WOMAN</v>
          </cell>
        </row>
        <row r="472">
          <cell r="E472">
            <v>69117</v>
          </cell>
          <cell r="F472" t="str">
            <v>SANDALIA</v>
          </cell>
          <cell r="G472" t="str">
            <v>C4108</v>
          </cell>
          <cell r="H472" t="str">
            <v>GOMA NEGRO</v>
          </cell>
          <cell r="I472" t="str">
            <v>Z141006911701-3</v>
          </cell>
          <cell r="J472" t="str">
            <v>0</v>
          </cell>
          <cell r="K472" t="str">
            <v>69117 [PACK A SEÑORA. Tallas: 36-41 (1,2,3,3,2,1)] = 12 Uds.</v>
          </cell>
          <cell r="L472" t="str">
            <v>WOMAN</v>
          </cell>
        </row>
        <row r="473">
          <cell r="E473">
            <v>82721</v>
          </cell>
          <cell r="F473" t="str">
            <v>DEPORTIVO</v>
          </cell>
          <cell r="G473" t="str">
            <v>C9881</v>
          </cell>
          <cell r="H473" t="str">
            <v>CANVAS FINO BLANCO / PISO FUCSIA FLUOR</v>
          </cell>
          <cell r="I473" t="str">
            <v>Z141008272101-6</v>
          </cell>
          <cell r="J473" t="str">
            <v>0</v>
          </cell>
          <cell r="K473" t="str">
            <v>82721 [PACK B SEÑORA. Tallas: 36-40 (2,3,4,2,1)] = 12 Uds.</v>
          </cell>
          <cell r="L473" t="str">
            <v>WOMAN</v>
          </cell>
        </row>
        <row r="474">
          <cell r="E474">
            <v>58347</v>
          </cell>
          <cell r="F474" t="str">
            <v>BOTÍN</v>
          </cell>
          <cell r="G474" t="str">
            <v>C10216</v>
          </cell>
          <cell r="H474" t="str">
            <v>GIJON TAUPE</v>
          </cell>
          <cell r="I474" t="str">
            <v>Z141005834701-3</v>
          </cell>
          <cell r="J474" t="str">
            <v>0</v>
          </cell>
          <cell r="K474" t="str">
            <v>58347 [PACK A SEÑORA. Tallas: 36-41 (1,2,3,3,2,1)] = 12 Uds.</v>
          </cell>
          <cell r="L474" t="str">
            <v>WOMAN</v>
          </cell>
        </row>
        <row r="475">
          <cell r="E475">
            <v>76448</v>
          </cell>
          <cell r="F475" t="str">
            <v>DEPORTIVO</v>
          </cell>
          <cell r="G475" t="str">
            <v>C12726</v>
          </cell>
          <cell r="H475" t="str">
            <v>PILE GALLO / SUEDE NEGRO</v>
          </cell>
          <cell r="I475" t="str">
            <v>Z142007644801-2</v>
          </cell>
          <cell r="J475" t="str">
            <v>0</v>
          </cell>
          <cell r="K475" t="str">
            <v>76448 [PACK B SEÑORA. Tallas: 36-40 (2,3,4,2,1)] = 12 Uds.</v>
          </cell>
          <cell r="L475" t="str">
            <v>WOMAN</v>
          </cell>
        </row>
        <row r="476">
          <cell r="E476" t="str">
            <v>MSBT</v>
          </cell>
          <cell r="F476" t="str">
            <v>BOTÍN</v>
          </cell>
          <cell r="G476" t="str">
            <v>C5051</v>
          </cell>
          <cell r="H476" t="str">
            <v>VARIOS MULTICOLOR</v>
          </cell>
          <cell r="I476" t="str">
            <v>Z141000MSBT02-5</v>
          </cell>
          <cell r="J476" t="str">
            <v>0</v>
          </cell>
          <cell r="K476" t="str">
            <v>(MSBT) MUESTRAS BOTIN SEÑORA [PACK MS 12. Tallas: 37 (12)] = 12 Uds.</v>
          </cell>
          <cell r="L476" t="str">
            <v>WOMAN</v>
          </cell>
        </row>
        <row r="477">
          <cell r="E477">
            <v>50483</v>
          </cell>
          <cell r="F477" t="str">
            <v>BOTÍN</v>
          </cell>
          <cell r="G477" t="str">
            <v>I3791</v>
          </cell>
          <cell r="H477" t="str">
            <v>GRASS TAUPE</v>
          </cell>
          <cell r="I477" t="str">
            <v>Z102005048301-9</v>
          </cell>
          <cell r="J477" t="str">
            <v>0</v>
          </cell>
          <cell r="K477" t="str">
            <v>(50483) BOTIN CASUAL LISO [PACK A SEÑORA. Tallas: 36-41 (1,2,3,3,2,1)] = 12 Uds.</v>
          </cell>
          <cell r="L477" t="str">
            <v>WOMAN</v>
          </cell>
        </row>
        <row r="478">
          <cell r="E478">
            <v>54829</v>
          </cell>
          <cell r="F478" t="str">
            <v>SALON</v>
          </cell>
          <cell r="G478" t="str">
            <v>C2677</v>
          </cell>
          <cell r="H478" t="str">
            <v>ANTELINA GREEN</v>
          </cell>
          <cell r="I478" t="str">
            <v>Z104005482902-10</v>
          </cell>
          <cell r="J478" t="str">
            <v>0</v>
          </cell>
          <cell r="K478" t="str">
            <v>54829 [PACK G SEÑORA. Tallas: 36-40 (1,2,2,2,1)] = 8 Uds.</v>
          </cell>
          <cell r="L478" t="str">
            <v>WOMAN</v>
          </cell>
        </row>
        <row r="479">
          <cell r="E479">
            <v>55671</v>
          </cell>
          <cell r="F479" t="str">
            <v>BAILARINA</v>
          </cell>
          <cell r="G479" t="str">
            <v>C4845</v>
          </cell>
          <cell r="H479" t="str">
            <v>CROCHET PLATA / NAPA PLATA</v>
          </cell>
          <cell r="I479" t="str">
            <v>Z105005567101-7</v>
          </cell>
          <cell r="J479" t="str">
            <v>0</v>
          </cell>
          <cell r="K479" t="str">
            <v>55671 [PACK A SEÑORA. Tallas: 36-41 (1,2,3,3,2,1)] = 12 Uds.</v>
          </cell>
          <cell r="L479" t="str">
            <v>WOMAN</v>
          </cell>
        </row>
        <row r="480">
          <cell r="E480">
            <v>56143</v>
          </cell>
          <cell r="F480" t="str">
            <v>BOTA</v>
          </cell>
          <cell r="G480" t="str">
            <v>C5802</v>
          </cell>
          <cell r="H480" t="str">
            <v>DUS TAUPE</v>
          </cell>
          <cell r="I480" t="str">
            <v>Z101005614301-7</v>
          </cell>
          <cell r="J480" t="str">
            <v>0</v>
          </cell>
          <cell r="K480" t="str">
            <v>56143 [PACK A SEÑORA. Tallas: 36-41 (1,2,3,3,2,1)] = 12 Uds.</v>
          </cell>
          <cell r="L480" t="str">
            <v>WOMAN</v>
          </cell>
        </row>
        <row r="481">
          <cell r="E481">
            <v>56143</v>
          </cell>
          <cell r="F481" t="str">
            <v>BOTA</v>
          </cell>
          <cell r="G481" t="str">
            <v>C5802</v>
          </cell>
          <cell r="H481" t="str">
            <v>DUS TAUPE</v>
          </cell>
          <cell r="I481" t="str">
            <v>Z101005614301-13</v>
          </cell>
          <cell r="J481" t="str">
            <v>0</v>
          </cell>
          <cell r="K481" t="str">
            <v>56143 [PACK B SEÑORA. Tallas: 36-40 (2,3,4,2,1)] = 12 Uds.</v>
          </cell>
          <cell r="L481" t="str">
            <v>WOMAN</v>
          </cell>
        </row>
        <row r="482">
          <cell r="E482">
            <v>58251</v>
          </cell>
          <cell r="F482" t="str">
            <v>BOTA</v>
          </cell>
          <cell r="G482" t="str">
            <v>C5802</v>
          </cell>
          <cell r="H482" t="str">
            <v>DUS TAUPE</v>
          </cell>
          <cell r="I482" t="str">
            <v>Z132005825101-9</v>
          </cell>
          <cell r="J482" t="str">
            <v>0</v>
          </cell>
          <cell r="K482" t="str">
            <v>58251 [PACK A SEÑORA. Tallas: 36-41 (1,2,3,3,2,1)] = 12 Uds.</v>
          </cell>
          <cell r="L482" t="str">
            <v>WOMAN</v>
          </cell>
        </row>
        <row r="483">
          <cell r="E483">
            <v>75725</v>
          </cell>
          <cell r="F483" t="str">
            <v>ZAPATO</v>
          </cell>
          <cell r="G483" t="str">
            <v>C7942</v>
          </cell>
          <cell r="H483" t="str">
            <v>KOON BLANCO</v>
          </cell>
          <cell r="I483" t="str">
            <v>Z141007572501-26</v>
          </cell>
          <cell r="J483" t="str">
            <v>0</v>
          </cell>
          <cell r="K483" t="str">
            <v>75725 [Tallas: 39 (12)] = 12 Uds.</v>
          </cell>
          <cell r="L483" t="str">
            <v>WOMAN</v>
          </cell>
        </row>
        <row r="484">
          <cell r="E484">
            <v>65022</v>
          </cell>
          <cell r="F484" t="str">
            <v>BAILARINA</v>
          </cell>
          <cell r="G484" t="str">
            <v>C8076</v>
          </cell>
          <cell r="H484" t="str">
            <v>TEXTIL SUAVE ESMERALDA</v>
          </cell>
          <cell r="I484" t="str">
            <v>Z141006502201-16</v>
          </cell>
          <cell r="J484" t="str">
            <v>0</v>
          </cell>
          <cell r="K484" t="str">
            <v>65022 [PACK BJ SEÑORA. Tallas: 36-41 (1,2,2,2,1,1)] = 9 Uds.</v>
          </cell>
          <cell r="L484" t="str">
            <v>WOMAN</v>
          </cell>
        </row>
        <row r="485">
          <cell r="E485">
            <v>55638</v>
          </cell>
          <cell r="F485" t="str">
            <v>DEPORTIVO</v>
          </cell>
          <cell r="G485" t="str">
            <v>C9078</v>
          </cell>
          <cell r="H485" t="str">
            <v>CANVAS FINO ROJO</v>
          </cell>
          <cell r="I485" t="str">
            <v>Z141005563801-B5</v>
          </cell>
          <cell r="J485" t="str">
            <v>0</v>
          </cell>
          <cell r="K485" t="str">
            <v>55638 [PACK DZ SEÑORA. Tallas: 35-40 (1,2,2,2,2,1)] = 10 Uds.</v>
          </cell>
          <cell r="L485" t="str">
            <v>WOMAN</v>
          </cell>
        </row>
        <row r="486">
          <cell r="E486">
            <v>75728</v>
          </cell>
          <cell r="F486" t="str">
            <v>DEPORTIVO</v>
          </cell>
          <cell r="G486" t="str">
            <v>C9746</v>
          </cell>
          <cell r="H486" t="str">
            <v>JAIL AZUL</v>
          </cell>
          <cell r="I486" t="str">
            <v>Z141007572801-36</v>
          </cell>
          <cell r="J486" t="str">
            <v>0</v>
          </cell>
          <cell r="K486" t="str">
            <v>75728 [PACK A SEÑORA. Tallas: 36-41 (1,2,3,3,2,1)] = 12 Uds.</v>
          </cell>
          <cell r="L486" t="str">
            <v>WOMAN</v>
          </cell>
        </row>
        <row r="487">
          <cell r="E487">
            <v>75956</v>
          </cell>
          <cell r="F487" t="str">
            <v>BOTÍN</v>
          </cell>
          <cell r="G487" t="str">
            <v>C10276</v>
          </cell>
          <cell r="H487" t="str">
            <v>HORSY NEGRO / VACHETTA NEGRO</v>
          </cell>
          <cell r="I487" t="str">
            <v>Z141007595601-40</v>
          </cell>
          <cell r="J487" t="str">
            <v>0</v>
          </cell>
          <cell r="K487" t="str">
            <v>75956 [Tallas: 37-40 (1,2,2,1)] = 6 Uds.</v>
          </cell>
          <cell r="L487" t="str">
            <v>WOMAN</v>
          </cell>
        </row>
        <row r="488">
          <cell r="E488">
            <v>41055</v>
          </cell>
          <cell r="F488" t="str">
            <v>ZAPATO</v>
          </cell>
          <cell r="G488" t="str">
            <v>C13290</v>
          </cell>
          <cell r="H488" t="str">
            <v>GAUCHO NEGRO / SERPIENTE ACERO</v>
          </cell>
          <cell r="I488" t="str">
            <v>Z142004105501-13</v>
          </cell>
          <cell r="J488" t="str">
            <v>0</v>
          </cell>
          <cell r="K488" t="str">
            <v>41055 [PACK G SEÑORA. Tallas: 36-40 (1,2,2,2,1)] = 8 Uds.</v>
          </cell>
          <cell r="L488" t="str">
            <v>WOMAN</v>
          </cell>
        </row>
        <row r="489">
          <cell r="E489">
            <v>68656</v>
          </cell>
          <cell r="F489" t="str">
            <v>BOTÍN</v>
          </cell>
          <cell r="G489" t="str">
            <v>C12139</v>
          </cell>
          <cell r="H489" t="str">
            <v>FLASH PLATA</v>
          </cell>
          <cell r="I489" t="str">
            <v>Z142006865601-14</v>
          </cell>
          <cell r="J489" t="str">
            <v>0</v>
          </cell>
          <cell r="K489" t="str">
            <v>68656 [PACK A SEÑORA. Tallas: 36-41 (1,2,3,3,2,1)] = 12 Uds.</v>
          </cell>
          <cell r="L489" t="str">
            <v>WOMAN</v>
          </cell>
        </row>
        <row r="490">
          <cell r="E490">
            <v>51388</v>
          </cell>
          <cell r="F490" t="str">
            <v>BOTÍN</v>
          </cell>
          <cell r="G490" t="str">
            <v>C11559</v>
          </cell>
          <cell r="H490" t="str">
            <v>HIP NEGRO</v>
          </cell>
          <cell r="I490" t="str">
            <v>Z142005138801-1</v>
          </cell>
          <cell r="J490" t="str">
            <v>0</v>
          </cell>
          <cell r="K490" t="str">
            <v>51388 [PACK A SEÑORA. Tallas: 36-41 (1,2,3,3,2,1)] = 12 Uds.</v>
          </cell>
          <cell r="L490" t="str">
            <v>WOMAN</v>
          </cell>
        </row>
        <row r="491">
          <cell r="E491">
            <v>51461</v>
          </cell>
          <cell r="F491" t="str">
            <v>BOTA</v>
          </cell>
          <cell r="G491" t="str">
            <v>C15165</v>
          </cell>
          <cell r="H491" t="str">
            <v>GOMA CUERO</v>
          </cell>
          <cell r="I491" t="str">
            <v>Z142005146101-9</v>
          </cell>
          <cell r="J491" t="str">
            <v>0</v>
          </cell>
          <cell r="K491" t="str">
            <v>51461 [PACK G SEÑORA. Tallas: 36-40 (1,2,2,2,1)] = 8 Uds.</v>
          </cell>
          <cell r="L491" t="str">
            <v>WOMAN</v>
          </cell>
        </row>
        <row r="492">
          <cell r="E492">
            <v>53696</v>
          </cell>
          <cell r="F492" t="str">
            <v>SALON</v>
          </cell>
          <cell r="G492" t="str">
            <v>C12649</v>
          </cell>
          <cell r="H492" t="str">
            <v>FAUNO PLATA</v>
          </cell>
          <cell r="I492" t="str">
            <v>Z142005369601-81</v>
          </cell>
          <cell r="J492" t="str">
            <v>0</v>
          </cell>
          <cell r="K492" t="str">
            <v>53696 [PACK FA SEÑORA. Tallas: 35-40 (1,1,2,2,2,1)] = 9 Uds.</v>
          </cell>
          <cell r="L492" t="str">
            <v>WOMAN</v>
          </cell>
        </row>
        <row r="493">
          <cell r="E493">
            <v>53696</v>
          </cell>
          <cell r="F493" t="str">
            <v>SALON</v>
          </cell>
          <cell r="G493" t="str">
            <v>C12687</v>
          </cell>
          <cell r="H493" t="str">
            <v>TOSCANA PETROLEO</v>
          </cell>
          <cell r="I493" t="str">
            <v>Z142005369601-6</v>
          </cell>
          <cell r="J493" t="str">
            <v>0</v>
          </cell>
          <cell r="K493" t="str">
            <v>53696 [PACK G SEÑORA. Tallas: 36-40 (1,2,2,2,1)] = 8 Uds.</v>
          </cell>
          <cell r="L493" t="str">
            <v>WOMAN</v>
          </cell>
        </row>
        <row r="494">
          <cell r="E494">
            <v>55638</v>
          </cell>
          <cell r="F494" t="str">
            <v>DEPORTIVO</v>
          </cell>
          <cell r="G494" t="str">
            <v>C11386</v>
          </cell>
          <cell r="H494" t="str">
            <v>LONA LAVADA FUCSIA</v>
          </cell>
          <cell r="I494" t="str">
            <v>Z142005563801-1</v>
          </cell>
          <cell r="J494" t="str">
            <v>0</v>
          </cell>
          <cell r="K494" t="str">
            <v>55638 [PACK A SEÑORA. Tallas: 36-41 (1,2,3,3,2,1)] = 12 Uds.</v>
          </cell>
          <cell r="L494" t="str">
            <v>WOMAN</v>
          </cell>
        </row>
        <row r="495">
          <cell r="E495">
            <v>55638</v>
          </cell>
          <cell r="F495" t="str">
            <v>DEPORTIVO</v>
          </cell>
          <cell r="G495" t="str">
            <v>C11392</v>
          </cell>
          <cell r="H495" t="str">
            <v>LONA LAVADA MARINO</v>
          </cell>
          <cell r="I495" t="str">
            <v>Z142005563801-4</v>
          </cell>
          <cell r="J495" t="str">
            <v>0</v>
          </cell>
          <cell r="K495" t="str">
            <v>55638 [PACK A SEÑORA. Tallas: 36-41 (1,2,3,3,2,1)] = 12 Uds.</v>
          </cell>
          <cell r="L495" t="str">
            <v>WOMAN</v>
          </cell>
        </row>
        <row r="496">
          <cell r="E496">
            <v>69292</v>
          </cell>
          <cell r="F496" t="str">
            <v>ZAPATO</v>
          </cell>
          <cell r="G496" t="str">
            <v>C12187</v>
          </cell>
          <cell r="H496" t="str">
            <v>LEOPARDO GRIS</v>
          </cell>
          <cell r="I496" t="str">
            <v>Z142006929201-18</v>
          </cell>
          <cell r="J496" t="str">
            <v>0</v>
          </cell>
          <cell r="K496" t="str">
            <v>69292 [PACK BJ SEÑORA. Tallas: 36-41 (1,2,2,2,1,1)] = 9 Uds.</v>
          </cell>
          <cell r="L496" t="str">
            <v>WOMAN</v>
          </cell>
        </row>
        <row r="497">
          <cell r="E497">
            <v>93928</v>
          </cell>
          <cell r="F497" t="str">
            <v>BOTA</v>
          </cell>
          <cell r="G497" t="str">
            <v>C18434</v>
          </cell>
          <cell r="H497" t="str">
            <v>SAFARI BROWN</v>
          </cell>
          <cell r="I497" t="str">
            <v>Z142009392801-28</v>
          </cell>
          <cell r="J497" t="str">
            <v>0</v>
          </cell>
          <cell r="K497" t="str">
            <v>93928 [Tallas: 39 (8)] = 8 Uds.</v>
          </cell>
          <cell r="L497" t="str">
            <v>WOMAN</v>
          </cell>
        </row>
        <row r="498">
          <cell r="E498">
            <v>75070</v>
          </cell>
          <cell r="F498" t="str">
            <v>DEPORTIVO</v>
          </cell>
          <cell r="G498" t="str">
            <v>C13839</v>
          </cell>
          <cell r="H498" t="str">
            <v>ATRIO NEGRO</v>
          </cell>
          <cell r="I498" t="str">
            <v>Z142007507001-A0</v>
          </cell>
          <cell r="J498" t="str">
            <v>0</v>
          </cell>
          <cell r="K498" t="str">
            <v>75070 [PACK B SEÑORA. Tallas: 36-40 (2,3,4,2,1)] = 12 Uds.</v>
          </cell>
          <cell r="L498" t="str">
            <v>WOMAN</v>
          </cell>
        </row>
        <row r="499">
          <cell r="E499">
            <v>76049</v>
          </cell>
          <cell r="F499" t="str">
            <v>BOTÍN</v>
          </cell>
          <cell r="G499" t="str">
            <v>C12080</v>
          </cell>
          <cell r="H499" t="str">
            <v>RUBBER INDIGO</v>
          </cell>
          <cell r="I499" t="str">
            <v>Z142007604901-23</v>
          </cell>
          <cell r="J499" t="str">
            <v>0</v>
          </cell>
          <cell r="K499" t="str">
            <v>76049 [PACK G SEÑORA. Tallas: 36-40 (1,2,2,2,1)] = 8 Uds.</v>
          </cell>
          <cell r="L499" t="str">
            <v>WOMAN</v>
          </cell>
        </row>
        <row r="500">
          <cell r="E500">
            <v>51225</v>
          </cell>
          <cell r="F500" t="str">
            <v>BOTÍN</v>
          </cell>
          <cell r="G500" t="str">
            <v>C13133</v>
          </cell>
          <cell r="H500" t="str">
            <v>RETRO NEGRO / METALMESH PLATA VIEJA</v>
          </cell>
          <cell r="I500" t="str">
            <v>Z142005122501</v>
          </cell>
          <cell r="J500" t="str">
            <v>39</v>
          </cell>
          <cell r="K500" t="str">
            <v>51225</v>
          </cell>
          <cell r="L500" t="str">
            <v>WOMAN</v>
          </cell>
        </row>
        <row r="501">
          <cell r="E501">
            <v>51408</v>
          </cell>
          <cell r="F501" t="str">
            <v>BOTA</v>
          </cell>
          <cell r="G501" t="str">
            <v>C12234</v>
          </cell>
          <cell r="H501" t="str">
            <v>BALSAM TAUPE</v>
          </cell>
          <cell r="I501" t="str">
            <v>Z142005140801</v>
          </cell>
          <cell r="J501" t="str">
            <v>39</v>
          </cell>
          <cell r="K501" t="str">
            <v>51408</v>
          </cell>
          <cell r="L501" t="str">
            <v>WOMAN</v>
          </cell>
        </row>
        <row r="502">
          <cell r="E502">
            <v>51365</v>
          </cell>
          <cell r="F502" t="str">
            <v>BOTA</v>
          </cell>
          <cell r="G502" t="str">
            <v>C12609</v>
          </cell>
          <cell r="H502" t="str">
            <v>HIP VINO</v>
          </cell>
          <cell r="I502" t="str">
            <v>Z142005136501</v>
          </cell>
          <cell r="J502" t="str">
            <v>39</v>
          </cell>
          <cell r="K502" t="str">
            <v>51365</v>
          </cell>
          <cell r="L502" t="str">
            <v>WOMAN</v>
          </cell>
        </row>
        <row r="503">
          <cell r="E503">
            <v>53088</v>
          </cell>
          <cell r="F503" t="str">
            <v>ZAPATO</v>
          </cell>
          <cell r="G503" t="str">
            <v>C1117</v>
          </cell>
          <cell r="H503" t="str">
            <v>PONCH TAUPE/PONCH NAVY</v>
          </cell>
          <cell r="I503" t="str">
            <v>Z103005308804</v>
          </cell>
          <cell r="J503" t="str">
            <v>40</v>
          </cell>
          <cell r="K503" t="str">
            <v>53088</v>
          </cell>
          <cell r="L503" t="str">
            <v>WOMAN</v>
          </cell>
        </row>
        <row r="504">
          <cell r="E504">
            <v>55591</v>
          </cell>
          <cell r="F504" t="str">
            <v>SANDALIA</v>
          </cell>
          <cell r="G504" t="str">
            <v>C4655</v>
          </cell>
          <cell r="H504" t="str">
            <v>RETRO PLATA</v>
          </cell>
          <cell r="I504" t="str">
            <v>Z107005559101</v>
          </cell>
          <cell r="J504" t="str">
            <v>39</v>
          </cell>
          <cell r="K504" t="str">
            <v>55591</v>
          </cell>
          <cell r="L504" t="str">
            <v>WOMAN</v>
          </cell>
        </row>
        <row r="505">
          <cell r="E505">
            <v>58010</v>
          </cell>
          <cell r="F505" t="str">
            <v>ZAPATO</v>
          </cell>
          <cell r="G505" t="str">
            <v>C11130</v>
          </cell>
          <cell r="H505" t="str">
            <v>FLOCATA MENTA</v>
          </cell>
          <cell r="I505" t="str">
            <v>Z141005801001</v>
          </cell>
          <cell r="J505" t="str">
            <v>37</v>
          </cell>
          <cell r="K505" t="str">
            <v>58010</v>
          </cell>
          <cell r="L505" t="str">
            <v>WOMAN</v>
          </cell>
        </row>
        <row r="506">
          <cell r="E506">
            <v>58392</v>
          </cell>
          <cell r="F506" t="str">
            <v>SALON</v>
          </cell>
          <cell r="G506" t="str">
            <v>C5645</v>
          </cell>
          <cell r="H506" t="str">
            <v>NAPINA NEGRO</v>
          </cell>
          <cell r="I506" t="str">
            <v>Z141005839201</v>
          </cell>
          <cell r="J506" t="str">
            <v>38</v>
          </cell>
          <cell r="K506" t="str">
            <v>58392</v>
          </cell>
          <cell r="L506" t="str">
            <v>WOMAN</v>
          </cell>
        </row>
        <row r="507">
          <cell r="E507">
            <v>58265</v>
          </cell>
          <cell r="F507" t="str">
            <v>BOTÍN</v>
          </cell>
          <cell r="G507" t="str">
            <v>C5579</v>
          </cell>
          <cell r="H507" t="str">
            <v>DUS NEGRO</v>
          </cell>
          <cell r="I507" t="str">
            <v>Z141005826501</v>
          </cell>
          <cell r="J507" t="str">
            <v>35</v>
          </cell>
          <cell r="K507" t="str">
            <v>58265</v>
          </cell>
          <cell r="L507" t="str">
            <v>WOMAN</v>
          </cell>
        </row>
        <row r="508">
          <cell r="E508">
            <v>58390</v>
          </cell>
          <cell r="F508" t="str">
            <v>BOTÍN</v>
          </cell>
          <cell r="G508" t="str">
            <v>C10191</v>
          </cell>
          <cell r="H508" t="str">
            <v>DUS CAFE</v>
          </cell>
          <cell r="I508" t="str">
            <v>Z141005839001</v>
          </cell>
          <cell r="J508" t="str">
            <v>38</v>
          </cell>
          <cell r="K508" t="str">
            <v>58390</v>
          </cell>
          <cell r="L508" t="str">
            <v>WOMAN</v>
          </cell>
        </row>
        <row r="509">
          <cell r="E509">
            <v>58390</v>
          </cell>
          <cell r="F509" t="str">
            <v>BOTÍN</v>
          </cell>
          <cell r="G509" t="str">
            <v>C5579</v>
          </cell>
          <cell r="H509" t="str">
            <v>DUS NEGRO</v>
          </cell>
          <cell r="I509" t="str">
            <v>Z141005839001</v>
          </cell>
          <cell r="J509" t="str">
            <v>36</v>
          </cell>
          <cell r="K509" t="str">
            <v>58390</v>
          </cell>
          <cell r="L509" t="str">
            <v>WOMAN</v>
          </cell>
        </row>
        <row r="510">
          <cell r="E510">
            <v>58390</v>
          </cell>
          <cell r="F510" t="str">
            <v>BOTÍN</v>
          </cell>
          <cell r="G510" t="str">
            <v>C6230</v>
          </cell>
          <cell r="H510" t="str">
            <v>DUS GRIS</v>
          </cell>
          <cell r="I510" t="str">
            <v>Z141005839001</v>
          </cell>
          <cell r="J510" t="str">
            <v>39</v>
          </cell>
          <cell r="K510" t="str">
            <v>58390</v>
          </cell>
          <cell r="L510" t="str">
            <v>WOMAN</v>
          </cell>
        </row>
        <row r="511">
          <cell r="E511">
            <v>93234</v>
          </cell>
          <cell r="F511" t="str">
            <v>BOTÍN</v>
          </cell>
          <cell r="G511" t="str">
            <v>C12255</v>
          </cell>
          <cell r="H511" t="str">
            <v>CRUVA NEGRO</v>
          </cell>
          <cell r="I511" t="str">
            <v>Z141009323401</v>
          </cell>
          <cell r="J511" t="str">
            <v>36</v>
          </cell>
          <cell r="K511" t="str">
            <v>93234</v>
          </cell>
          <cell r="L511" t="str">
            <v>WOMAN</v>
          </cell>
        </row>
        <row r="512">
          <cell r="E512">
            <v>93167</v>
          </cell>
          <cell r="F512" t="str">
            <v>BOTÍN</v>
          </cell>
          <cell r="G512" t="str">
            <v>C13662</v>
          </cell>
          <cell r="H512" t="str">
            <v>SERRAJE TAUPE / ELASTICO TAUPE</v>
          </cell>
          <cell r="I512" t="str">
            <v>Z141009316701</v>
          </cell>
          <cell r="J512" t="str">
            <v>39</v>
          </cell>
          <cell r="K512" t="str">
            <v>93167</v>
          </cell>
          <cell r="L512" t="str">
            <v>WOMAN</v>
          </cell>
        </row>
        <row r="513">
          <cell r="E513">
            <v>56399</v>
          </cell>
          <cell r="F513" t="str">
            <v>ZAPATO</v>
          </cell>
          <cell r="G513" t="str">
            <v>C7211</v>
          </cell>
          <cell r="H513" t="str">
            <v>CANVAS NEGRO / OUTSOLE NEGRO</v>
          </cell>
          <cell r="I513" t="str">
            <v>Z142005639901</v>
          </cell>
          <cell r="J513" t="str">
            <v>38</v>
          </cell>
          <cell r="K513" t="str">
            <v>56399</v>
          </cell>
          <cell r="L513" t="str">
            <v>WOMAN</v>
          </cell>
        </row>
        <row r="514">
          <cell r="E514">
            <v>58010</v>
          </cell>
          <cell r="F514" t="str">
            <v>ZAPATO</v>
          </cell>
          <cell r="G514" t="str">
            <v>C11130</v>
          </cell>
          <cell r="H514" t="str">
            <v>FLOCATA MENTA</v>
          </cell>
          <cell r="I514" t="str">
            <v>Z141005801001</v>
          </cell>
          <cell r="J514" t="str">
            <v>38</v>
          </cell>
          <cell r="K514" t="str">
            <v>58010</v>
          </cell>
          <cell r="L514" t="str">
            <v>WOMAN</v>
          </cell>
        </row>
        <row r="515">
          <cell r="E515">
            <v>51408</v>
          </cell>
          <cell r="F515" t="str">
            <v>BOTA</v>
          </cell>
          <cell r="G515" t="str">
            <v>C12234</v>
          </cell>
          <cell r="H515" t="str">
            <v>BALSAM TAUPE</v>
          </cell>
          <cell r="I515" t="str">
            <v>Z142005140801</v>
          </cell>
          <cell r="J515" t="str">
            <v>37</v>
          </cell>
          <cell r="K515" t="str">
            <v>51408</v>
          </cell>
          <cell r="L515" t="str">
            <v>WOMAN</v>
          </cell>
        </row>
        <row r="516">
          <cell r="E516">
            <v>53187</v>
          </cell>
          <cell r="F516" t="str">
            <v>SANDALIA</v>
          </cell>
          <cell r="G516" t="str">
            <v>301012</v>
          </cell>
          <cell r="H516" t="str">
            <v>TAIGO ICE</v>
          </cell>
          <cell r="I516" t="str">
            <v>Z107005318702</v>
          </cell>
          <cell r="J516" t="str">
            <v>36</v>
          </cell>
          <cell r="K516" t="str">
            <v>53187</v>
          </cell>
          <cell r="L516" t="str">
            <v>WOMAN</v>
          </cell>
        </row>
        <row r="517">
          <cell r="E517">
            <v>93233</v>
          </cell>
          <cell r="F517" t="str">
            <v>ZAPATO</v>
          </cell>
          <cell r="G517" t="str">
            <v>C12231</v>
          </cell>
          <cell r="H517" t="str">
            <v>CRUVA MARINO</v>
          </cell>
          <cell r="I517" t="str">
            <v>Z141009323301</v>
          </cell>
          <cell r="J517" t="str">
            <v>39</v>
          </cell>
          <cell r="K517" t="str">
            <v>93233</v>
          </cell>
          <cell r="L517" t="str">
            <v>WOMAN</v>
          </cell>
        </row>
        <row r="518">
          <cell r="E518">
            <v>58392</v>
          </cell>
          <cell r="F518" t="str">
            <v>SALON</v>
          </cell>
          <cell r="G518" t="str">
            <v>C10175</v>
          </cell>
          <cell r="H518" t="str">
            <v>NAPINA BLANCO</v>
          </cell>
          <cell r="I518" t="str">
            <v>Z141005839201</v>
          </cell>
          <cell r="J518" t="str">
            <v>38</v>
          </cell>
          <cell r="K518" t="str">
            <v>58392</v>
          </cell>
          <cell r="L518" t="str">
            <v>WOMAN</v>
          </cell>
        </row>
        <row r="519">
          <cell r="E519">
            <v>58358</v>
          </cell>
          <cell r="F519" t="str">
            <v>SALON</v>
          </cell>
          <cell r="G519" t="str">
            <v>C10216</v>
          </cell>
          <cell r="H519" t="str">
            <v>GIJON TAUPE</v>
          </cell>
          <cell r="I519" t="str">
            <v>Z141005835801</v>
          </cell>
          <cell r="J519" t="str">
            <v>40</v>
          </cell>
          <cell r="K519" t="str">
            <v>58358</v>
          </cell>
          <cell r="L519" t="str">
            <v>WOMAN</v>
          </cell>
        </row>
        <row r="520">
          <cell r="E520">
            <v>90241</v>
          </cell>
          <cell r="F520" t="str">
            <v>BOTÍN</v>
          </cell>
          <cell r="G520" t="str">
            <v>C587</v>
          </cell>
          <cell r="H520" t="str">
            <v>SERRAJE NEGRO</v>
          </cell>
          <cell r="I520" t="str">
            <v>Z141009024101</v>
          </cell>
          <cell r="J520" t="str">
            <v>38</v>
          </cell>
          <cell r="K520" t="str">
            <v>90241</v>
          </cell>
          <cell r="L520" t="str">
            <v>WOMAN</v>
          </cell>
        </row>
        <row r="521">
          <cell r="E521">
            <v>56383</v>
          </cell>
          <cell r="F521" t="str">
            <v>BOTÍN</v>
          </cell>
          <cell r="G521" t="str">
            <v>C4657</v>
          </cell>
          <cell r="H521" t="str">
            <v>BELLABE NEGRO</v>
          </cell>
          <cell r="I521" t="str">
            <v>Z141005638301</v>
          </cell>
          <cell r="J521" t="str">
            <v>36</v>
          </cell>
          <cell r="K521" t="str">
            <v>56383</v>
          </cell>
          <cell r="L521" t="str">
            <v>WOMAN</v>
          </cell>
        </row>
        <row r="522">
          <cell r="E522">
            <v>58265</v>
          </cell>
          <cell r="F522" t="str">
            <v>BOTÍN</v>
          </cell>
          <cell r="G522" t="str">
            <v>C5839</v>
          </cell>
          <cell r="H522" t="str">
            <v>DUS CUERO</v>
          </cell>
          <cell r="I522" t="str">
            <v>Z141005826501</v>
          </cell>
          <cell r="J522" t="str">
            <v>39</v>
          </cell>
          <cell r="K522" t="str">
            <v>58265</v>
          </cell>
          <cell r="L522" t="str">
            <v>WOMAN</v>
          </cell>
        </row>
        <row r="523">
          <cell r="E523">
            <v>58390</v>
          </cell>
          <cell r="F523" t="str">
            <v>BOTÍN</v>
          </cell>
          <cell r="G523" t="str">
            <v>C6230</v>
          </cell>
          <cell r="H523" t="str">
            <v>DUS GRIS</v>
          </cell>
          <cell r="I523" t="str">
            <v>Z141005839001</v>
          </cell>
          <cell r="J523" t="str">
            <v>36</v>
          </cell>
          <cell r="K523" t="str">
            <v>58390</v>
          </cell>
          <cell r="L523" t="str">
            <v>WOMAN</v>
          </cell>
        </row>
        <row r="524">
          <cell r="E524">
            <v>58394</v>
          </cell>
          <cell r="F524" t="str">
            <v>BOTÍN</v>
          </cell>
          <cell r="G524" t="str">
            <v>C10191</v>
          </cell>
          <cell r="H524" t="str">
            <v>DUS CAFE</v>
          </cell>
          <cell r="I524" t="str">
            <v>Z141005839401</v>
          </cell>
          <cell r="J524" t="str">
            <v>37</v>
          </cell>
          <cell r="K524" t="str">
            <v>58394</v>
          </cell>
          <cell r="L524" t="str">
            <v>WOMAN</v>
          </cell>
        </row>
        <row r="525">
          <cell r="E525">
            <v>58394</v>
          </cell>
          <cell r="F525" t="str">
            <v>BOTÍN</v>
          </cell>
          <cell r="G525" t="str">
            <v>C6230</v>
          </cell>
          <cell r="H525" t="str">
            <v>DUS GRIS</v>
          </cell>
          <cell r="I525" t="str">
            <v>Z141005839401</v>
          </cell>
          <cell r="J525" t="str">
            <v>37</v>
          </cell>
          <cell r="K525" t="str">
            <v>58394</v>
          </cell>
          <cell r="L525" t="str">
            <v>WOMAN</v>
          </cell>
        </row>
        <row r="526">
          <cell r="E526">
            <v>93234</v>
          </cell>
          <cell r="F526" t="str">
            <v>BOTÍN</v>
          </cell>
          <cell r="G526" t="str">
            <v>C12230</v>
          </cell>
          <cell r="H526" t="str">
            <v>CRUVA CUERO</v>
          </cell>
          <cell r="I526" t="str">
            <v>Z141009323401</v>
          </cell>
          <cell r="J526" t="str">
            <v>38</v>
          </cell>
          <cell r="K526" t="str">
            <v>93234</v>
          </cell>
          <cell r="L526" t="str">
            <v>WOMAN</v>
          </cell>
        </row>
        <row r="527">
          <cell r="E527">
            <v>93234</v>
          </cell>
          <cell r="F527" t="str">
            <v>BOTÍN</v>
          </cell>
          <cell r="G527" t="str">
            <v>C12230</v>
          </cell>
          <cell r="H527" t="str">
            <v>CRUVA CUERO</v>
          </cell>
          <cell r="I527" t="str">
            <v>Z141009323401</v>
          </cell>
          <cell r="J527" t="str">
            <v>39</v>
          </cell>
          <cell r="K527" t="str">
            <v>93234</v>
          </cell>
          <cell r="L527" t="str">
            <v>WOMAN</v>
          </cell>
        </row>
        <row r="528">
          <cell r="E528">
            <v>93167</v>
          </cell>
          <cell r="F528" t="str">
            <v>BOTÍN</v>
          </cell>
          <cell r="G528" t="str">
            <v>C11707</v>
          </cell>
          <cell r="H528" t="str">
            <v>RUSTICO TAUPE / ELASTICO TAUPE</v>
          </cell>
          <cell r="I528" t="str">
            <v>Z141009316701</v>
          </cell>
          <cell r="J528" t="str">
            <v>37</v>
          </cell>
          <cell r="K528" t="str">
            <v>93167</v>
          </cell>
          <cell r="L528" t="str">
            <v>WOMAN</v>
          </cell>
        </row>
        <row r="529">
          <cell r="E529">
            <v>93167</v>
          </cell>
          <cell r="F529" t="str">
            <v>BOTÍN</v>
          </cell>
          <cell r="G529" t="str">
            <v>C12162</v>
          </cell>
          <cell r="H529" t="str">
            <v>WAX BLUE / ELASTICO BLUE</v>
          </cell>
          <cell r="I529" t="str">
            <v>Z141009316701</v>
          </cell>
          <cell r="J529" t="str">
            <v>39</v>
          </cell>
          <cell r="K529" t="str">
            <v>93167</v>
          </cell>
          <cell r="L529" t="str">
            <v>WOMAN</v>
          </cell>
        </row>
        <row r="530">
          <cell r="E530">
            <v>93167</v>
          </cell>
          <cell r="F530" t="str">
            <v>BOTÍN</v>
          </cell>
          <cell r="G530" t="str">
            <v>I3331</v>
          </cell>
          <cell r="H530" t="str">
            <v>WAX NEGRO</v>
          </cell>
          <cell r="I530" t="str">
            <v>Z141009316701</v>
          </cell>
          <cell r="J530" t="str">
            <v>40</v>
          </cell>
          <cell r="K530" t="str">
            <v>93167</v>
          </cell>
          <cell r="L530" t="str">
            <v>WOMAN</v>
          </cell>
        </row>
        <row r="531">
          <cell r="E531">
            <v>58347</v>
          </cell>
          <cell r="F531" t="str">
            <v>BOTÍN</v>
          </cell>
          <cell r="G531" t="str">
            <v>C10308</v>
          </cell>
          <cell r="H531" t="str">
            <v>GIJON NEGRO</v>
          </cell>
          <cell r="I531" t="str">
            <v>Z141005834701</v>
          </cell>
          <cell r="J531" t="str">
            <v>35</v>
          </cell>
          <cell r="K531" t="str">
            <v>58347</v>
          </cell>
          <cell r="L531" t="str">
            <v>WOMAN</v>
          </cell>
        </row>
        <row r="532">
          <cell r="E532">
            <v>93226</v>
          </cell>
          <cell r="F532" t="str">
            <v>BOTA</v>
          </cell>
          <cell r="G532" t="str">
            <v>C12224</v>
          </cell>
          <cell r="H532" t="str">
            <v>SERRAJE TAN / GANCHILLO TAN</v>
          </cell>
          <cell r="I532" t="str">
            <v>Z141009322601</v>
          </cell>
          <cell r="J532" t="str">
            <v>36</v>
          </cell>
          <cell r="K532" t="str">
            <v>93226</v>
          </cell>
          <cell r="L532" t="str">
            <v>WOMAN</v>
          </cell>
        </row>
        <row r="533">
          <cell r="E533">
            <v>93236</v>
          </cell>
          <cell r="F533" t="str">
            <v>BOTA</v>
          </cell>
          <cell r="G533" t="str">
            <v>C12225</v>
          </cell>
          <cell r="H533" t="str">
            <v>SERRAJE TAN / SEPARDO TAN</v>
          </cell>
          <cell r="I533" t="str">
            <v>Z141009323601</v>
          </cell>
          <cell r="J533" t="str">
            <v>40</v>
          </cell>
          <cell r="K533" t="str">
            <v>93236</v>
          </cell>
          <cell r="L533" t="str">
            <v>WOMAN</v>
          </cell>
        </row>
        <row r="534">
          <cell r="E534">
            <v>93236</v>
          </cell>
          <cell r="F534" t="str">
            <v>BOTA</v>
          </cell>
          <cell r="G534" t="str">
            <v>C12225</v>
          </cell>
          <cell r="H534" t="str">
            <v>SERRAJE TAN / SEPARDO TAN</v>
          </cell>
          <cell r="I534" t="str">
            <v>Z141009323601</v>
          </cell>
          <cell r="J534" t="str">
            <v>41</v>
          </cell>
          <cell r="K534" t="str">
            <v>93236</v>
          </cell>
          <cell r="L534" t="str">
            <v>WOMAN</v>
          </cell>
        </row>
        <row r="535">
          <cell r="E535">
            <v>93235</v>
          </cell>
          <cell r="F535" t="str">
            <v>BOTA</v>
          </cell>
          <cell r="G535" t="str">
            <v>C12306</v>
          </cell>
          <cell r="H535" t="str">
            <v>SERRAJE NEGRO / SEPARDO GRIS</v>
          </cell>
          <cell r="I535" t="str">
            <v>Z141009323501</v>
          </cell>
          <cell r="J535" t="str">
            <v>41</v>
          </cell>
          <cell r="K535" t="str">
            <v>93235</v>
          </cell>
          <cell r="L535" t="str">
            <v>WOMAN</v>
          </cell>
        </row>
        <row r="536">
          <cell r="E536">
            <v>13992</v>
          </cell>
          <cell r="F536" t="str">
            <v>BOTÍN</v>
          </cell>
          <cell r="G536" t="str">
            <v>C4961</v>
          </cell>
          <cell r="H536" t="str">
            <v>PU NOBUCK AZUL</v>
          </cell>
          <cell r="I536" t="str">
            <v>Z102001399203</v>
          </cell>
          <cell r="J536" t="str">
            <v>37</v>
          </cell>
          <cell r="K536" t="str">
            <v>13992</v>
          </cell>
          <cell r="L536" t="str">
            <v>WOMAN</v>
          </cell>
        </row>
        <row r="537">
          <cell r="E537">
            <v>93233</v>
          </cell>
          <cell r="F537" t="str">
            <v>ZAPATO</v>
          </cell>
          <cell r="G537" t="str">
            <v>C12230</v>
          </cell>
          <cell r="H537" t="str">
            <v>CRUVA CUERO</v>
          </cell>
          <cell r="I537" t="str">
            <v>Z141009323301</v>
          </cell>
          <cell r="J537" t="str">
            <v>37</v>
          </cell>
          <cell r="K537" t="str">
            <v>93233</v>
          </cell>
          <cell r="L537" t="str">
            <v>WOMAN</v>
          </cell>
        </row>
        <row r="538">
          <cell r="E538">
            <v>13981</v>
          </cell>
          <cell r="F538" t="str">
            <v>BOTA</v>
          </cell>
          <cell r="G538" t="str">
            <v>C5058</v>
          </cell>
          <cell r="H538" t="str">
            <v>PVC NEGRO</v>
          </cell>
          <cell r="I538" t="str">
            <v>Z101001398107</v>
          </cell>
          <cell r="J538" t="str">
            <v>38</v>
          </cell>
          <cell r="K538" t="str">
            <v>13981</v>
          </cell>
          <cell r="L538" t="str">
            <v>WOMAN</v>
          </cell>
        </row>
        <row r="539">
          <cell r="E539">
            <v>21105</v>
          </cell>
          <cell r="F539" t="str">
            <v>BOTÍN</v>
          </cell>
          <cell r="G539" t="str">
            <v>006105</v>
          </cell>
          <cell r="H539" t="str">
            <v>SERRAJE BEIGE</v>
          </cell>
          <cell r="I539" t="str">
            <v>Z141002110501</v>
          </cell>
          <cell r="J539" t="str">
            <v>39</v>
          </cell>
          <cell r="K539" t="str">
            <v>21105</v>
          </cell>
          <cell r="L539" t="str">
            <v>WOMAN</v>
          </cell>
        </row>
        <row r="540">
          <cell r="E540">
            <v>13981</v>
          </cell>
          <cell r="F540" t="str">
            <v>BOTA</v>
          </cell>
          <cell r="G540" t="str">
            <v>C6316</v>
          </cell>
          <cell r="H540" t="str">
            <v>PVC GRIS</v>
          </cell>
          <cell r="I540" t="str">
            <v>Z142001398101</v>
          </cell>
          <cell r="J540" t="str">
            <v>38</v>
          </cell>
          <cell r="K540" t="str">
            <v>13981</v>
          </cell>
          <cell r="L540" t="str">
            <v>WOMAN</v>
          </cell>
        </row>
        <row r="541">
          <cell r="E541">
            <v>75070</v>
          </cell>
          <cell r="F541" t="str">
            <v>DEPORTIVO</v>
          </cell>
          <cell r="G541" t="str">
            <v>C12722</v>
          </cell>
          <cell r="H541" t="str">
            <v>FLECE GRIS CLARO</v>
          </cell>
          <cell r="I541" t="str">
            <v>Z142007507001</v>
          </cell>
          <cell r="J541" t="str">
            <v>38</v>
          </cell>
          <cell r="K541" t="str">
            <v>75070</v>
          </cell>
          <cell r="L541" t="str">
            <v>WOMAN</v>
          </cell>
        </row>
        <row r="542">
          <cell r="E542">
            <v>51408</v>
          </cell>
          <cell r="F542" t="str">
            <v>BOTA</v>
          </cell>
          <cell r="G542" t="str">
            <v>C12234</v>
          </cell>
          <cell r="H542" t="str">
            <v>BALSAM TAUPE</v>
          </cell>
          <cell r="I542" t="str">
            <v>Z142005140801</v>
          </cell>
          <cell r="J542" t="str">
            <v>38</v>
          </cell>
          <cell r="K542" t="str">
            <v>51408</v>
          </cell>
          <cell r="L542" t="str">
            <v>WOMAN</v>
          </cell>
        </row>
        <row r="543">
          <cell r="E543">
            <v>55591</v>
          </cell>
          <cell r="F543" t="str">
            <v>SANDALIA</v>
          </cell>
          <cell r="G543" t="str">
            <v>C4655</v>
          </cell>
          <cell r="H543" t="str">
            <v>RETRO PLATA</v>
          </cell>
          <cell r="I543" t="str">
            <v>Z107005559101</v>
          </cell>
          <cell r="J543" t="str">
            <v>36</v>
          </cell>
          <cell r="K543" t="str">
            <v>55591</v>
          </cell>
          <cell r="L543" t="str">
            <v>WOMAN</v>
          </cell>
        </row>
        <row r="544">
          <cell r="E544">
            <v>57284</v>
          </cell>
          <cell r="F544" t="str">
            <v>SALON</v>
          </cell>
          <cell r="G544" t="str">
            <v>C6047</v>
          </cell>
          <cell r="H544" t="str">
            <v>RUSTICO TAUPE</v>
          </cell>
          <cell r="I544" t="str">
            <v>Z141005728401</v>
          </cell>
          <cell r="J544" t="str">
            <v>40</v>
          </cell>
          <cell r="K544" t="str">
            <v>57284</v>
          </cell>
          <cell r="L544" t="str">
            <v>WOMAN</v>
          </cell>
        </row>
        <row r="545">
          <cell r="E545">
            <v>58010</v>
          </cell>
          <cell r="F545" t="str">
            <v>ZAPATO</v>
          </cell>
          <cell r="G545" t="str">
            <v>C11129</v>
          </cell>
          <cell r="H545" t="str">
            <v>FLOCATA CELESTE</v>
          </cell>
          <cell r="I545" t="str">
            <v>Z141005801001</v>
          </cell>
          <cell r="J545" t="str">
            <v>38</v>
          </cell>
          <cell r="K545" t="str">
            <v>58010</v>
          </cell>
          <cell r="L545" t="str">
            <v>WOMAN</v>
          </cell>
        </row>
        <row r="546">
          <cell r="E546">
            <v>93175</v>
          </cell>
          <cell r="F546" t="str">
            <v>SALON</v>
          </cell>
          <cell r="G546" t="str">
            <v>C11032</v>
          </cell>
          <cell r="H546" t="str">
            <v>RUSTICO TAUPE / SERPE TAUPE</v>
          </cell>
          <cell r="I546" t="str">
            <v>Z141009317501</v>
          </cell>
          <cell r="J546" t="str">
            <v>36</v>
          </cell>
          <cell r="K546" t="str">
            <v>93175</v>
          </cell>
          <cell r="L546" t="str">
            <v>WOMAN</v>
          </cell>
        </row>
        <row r="547">
          <cell r="E547">
            <v>58010</v>
          </cell>
          <cell r="F547" t="str">
            <v>ZAPATO</v>
          </cell>
          <cell r="G547" t="str">
            <v>C11131</v>
          </cell>
          <cell r="H547" t="str">
            <v>FLOCATA VINO</v>
          </cell>
          <cell r="I547" t="str">
            <v>Z141005801001</v>
          </cell>
          <cell r="J547" t="str">
            <v>37</v>
          </cell>
          <cell r="K547" t="str">
            <v>58010</v>
          </cell>
          <cell r="L547" t="str">
            <v>WOMAN</v>
          </cell>
        </row>
        <row r="548">
          <cell r="E548">
            <v>90241</v>
          </cell>
          <cell r="F548" t="str">
            <v>BOTÍN</v>
          </cell>
          <cell r="G548" t="str">
            <v>006104</v>
          </cell>
          <cell r="H548" t="str">
            <v>SERRAJE TAUPE</v>
          </cell>
          <cell r="I548" t="str">
            <v>Z141009024101</v>
          </cell>
          <cell r="J548" t="str">
            <v>39</v>
          </cell>
          <cell r="K548" t="str">
            <v>90241</v>
          </cell>
          <cell r="L548" t="str">
            <v>WOMAN</v>
          </cell>
        </row>
        <row r="549">
          <cell r="E549">
            <v>93234</v>
          </cell>
          <cell r="F549" t="str">
            <v>BOTÍN</v>
          </cell>
          <cell r="G549" t="str">
            <v>C12254</v>
          </cell>
          <cell r="H549" t="str">
            <v>CRUVA TAUPE</v>
          </cell>
          <cell r="I549" t="str">
            <v>Z141009323401</v>
          </cell>
          <cell r="J549" t="str">
            <v>36</v>
          </cell>
          <cell r="K549" t="str">
            <v>93234</v>
          </cell>
          <cell r="L549" t="str">
            <v>WOMAN</v>
          </cell>
        </row>
        <row r="550">
          <cell r="E550">
            <v>90241</v>
          </cell>
          <cell r="F550" t="str">
            <v>BOTÍN</v>
          </cell>
          <cell r="G550" t="str">
            <v>006106</v>
          </cell>
          <cell r="H550" t="str">
            <v>SERRAJE TAN</v>
          </cell>
          <cell r="I550" t="str">
            <v>Z141009024101</v>
          </cell>
          <cell r="J550" t="str">
            <v>39</v>
          </cell>
          <cell r="K550" t="str">
            <v>90241</v>
          </cell>
          <cell r="L550" t="str">
            <v>WOMAN</v>
          </cell>
        </row>
        <row r="551">
          <cell r="E551">
            <v>90241</v>
          </cell>
          <cell r="F551" t="str">
            <v>BOTÍN</v>
          </cell>
          <cell r="G551" t="str">
            <v>C587</v>
          </cell>
          <cell r="H551" t="str">
            <v>SERRAJE NEGRO</v>
          </cell>
          <cell r="I551" t="str">
            <v>Z141009024101</v>
          </cell>
          <cell r="J551" t="str">
            <v>36</v>
          </cell>
          <cell r="K551" t="str">
            <v>90241</v>
          </cell>
          <cell r="L551" t="str">
            <v>WOMAN</v>
          </cell>
        </row>
        <row r="552">
          <cell r="E552">
            <v>56383</v>
          </cell>
          <cell r="F552" t="str">
            <v>BOTÍN</v>
          </cell>
          <cell r="G552" t="str">
            <v>C7951</v>
          </cell>
          <cell r="H552" t="str">
            <v>PU NAPA NEGRO</v>
          </cell>
          <cell r="I552" t="str">
            <v>Z141005638301</v>
          </cell>
          <cell r="J552" t="str">
            <v>39</v>
          </cell>
          <cell r="K552" t="str">
            <v>56383</v>
          </cell>
          <cell r="L552" t="str">
            <v>WOMAN</v>
          </cell>
        </row>
        <row r="553">
          <cell r="E553">
            <v>58265</v>
          </cell>
          <cell r="F553" t="str">
            <v>BOTÍN</v>
          </cell>
          <cell r="G553" t="str">
            <v>C5839</v>
          </cell>
          <cell r="H553" t="str">
            <v>DUS CUERO</v>
          </cell>
          <cell r="I553" t="str">
            <v>Z141005826501</v>
          </cell>
          <cell r="J553" t="str">
            <v>38</v>
          </cell>
          <cell r="K553" t="str">
            <v>58265</v>
          </cell>
          <cell r="L553" t="str">
            <v>WOMAN</v>
          </cell>
        </row>
        <row r="554">
          <cell r="E554">
            <v>93181</v>
          </cell>
          <cell r="F554" t="str">
            <v>BOTÍN</v>
          </cell>
          <cell r="G554" t="str">
            <v>C5618</v>
          </cell>
          <cell r="H554" t="str">
            <v>RUSTICO NEGRO</v>
          </cell>
          <cell r="I554" t="str">
            <v>Z141009318101</v>
          </cell>
          <cell r="J554" t="str">
            <v>36</v>
          </cell>
          <cell r="K554" t="str">
            <v>93181</v>
          </cell>
          <cell r="L554" t="str">
            <v>WOMAN</v>
          </cell>
        </row>
        <row r="555">
          <cell r="E555">
            <v>90176</v>
          </cell>
          <cell r="F555" t="str">
            <v>BOTA</v>
          </cell>
          <cell r="G555" t="str">
            <v>C103</v>
          </cell>
          <cell r="H555" t="str">
            <v>SERRAJE GRIS</v>
          </cell>
          <cell r="I555" t="str">
            <v>Z141009017601</v>
          </cell>
          <cell r="J555" t="str">
            <v>40</v>
          </cell>
          <cell r="K555" t="str">
            <v>90176</v>
          </cell>
          <cell r="L555" t="str">
            <v>WOMAN</v>
          </cell>
        </row>
        <row r="556">
          <cell r="E556">
            <v>93226</v>
          </cell>
          <cell r="F556" t="str">
            <v>BOTA</v>
          </cell>
          <cell r="G556" t="str">
            <v>C12223</v>
          </cell>
          <cell r="H556" t="str">
            <v>SERRAJE NEGRO / GANCHILLO NEGRO</v>
          </cell>
          <cell r="I556" t="str">
            <v>Z141009322601</v>
          </cell>
          <cell r="J556" t="str">
            <v>38</v>
          </cell>
          <cell r="K556" t="str">
            <v>93226</v>
          </cell>
          <cell r="L556" t="str">
            <v>WOMAN</v>
          </cell>
        </row>
        <row r="557">
          <cell r="E557">
            <v>93227</v>
          </cell>
          <cell r="F557" t="str">
            <v>BOTA</v>
          </cell>
          <cell r="G557" t="str">
            <v>C12223</v>
          </cell>
          <cell r="H557" t="str">
            <v>SERRAJE NEGRO / GANCHILLO NEGRO</v>
          </cell>
          <cell r="I557" t="str">
            <v>Z141009322701</v>
          </cell>
          <cell r="J557" t="str">
            <v>38</v>
          </cell>
          <cell r="K557" t="str">
            <v>93227</v>
          </cell>
          <cell r="L557" t="str">
            <v>WOMAN</v>
          </cell>
        </row>
        <row r="558">
          <cell r="E558">
            <v>68158</v>
          </cell>
          <cell r="F558" t="str">
            <v>DEPORTIVO</v>
          </cell>
          <cell r="G558" t="str">
            <v>C3931</v>
          </cell>
          <cell r="H558" t="str">
            <v>AFELPADO NEGRO</v>
          </cell>
          <cell r="I558" t="str">
            <v>Z106006815801</v>
          </cell>
          <cell r="J558" t="str">
            <v>39</v>
          </cell>
          <cell r="K558" t="str">
            <v>68158</v>
          </cell>
          <cell r="L558" t="str">
            <v>WOMAN</v>
          </cell>
        </row>
        <row r="559">
          <cell r="E559">
            <v>13981</v>
          </cell>
          <cell r="F559" t="str">
            <v>BOTA</v>
          </cell>
          <cell r="G559" t="str">
            <v>C5058</v>
          </cell>
          <cell r="H559" t="str">
            <v>PVC NEGRO</v>
          </cell>
          <cell r="I559" t="str">
            <v>Z101001398107</v>
          </cell>
          <cell r="J559" t="str">
            <v>37</v>
          </cell>
          <cell r="K559" t="str">
            <v>13981</v>
          </cell>
          <cell r="L559" t="str">
            <v>WOMAN</v>
          </cell>
        </row>
        <row r="560">
          <cell r="E560">
            <v>75070</v>
          </cell>
          <cell r="F560" t="str">
            <v>DEPORTIVO</v>
          </cell>
          <cell r="G560" t="str">
            <v>C6379</v>
          </cell>
          <cell r="H560" t="str">
            <v>TAPESTRY NEGRO</v>
          </cell>
          <cell r="I560" t="str">
            <v>Z106007507001</v>
          </cell>
          <cell r="J560" t="str">
            <v>37</v>
          </cell>
          <cell r="K560" t="str">
            <v>75070</v>
          </cell>
          <cell r="L560" t="str">
            <v>WOMAN</v>
          </cell>
        </row>
        <row r="561">
          <cell r="E561">
            <v>65353</v>
          </cell>
          <cell r="F561" t="str">
            <v>SANDALIA</v>
          </cell>
          <cell r="G561" t="str">
            <v>C8068</v>
          </cell>
          <cell r="H561" t="str">
            <v>TEXTIL SUAVE NEGRO / HIELO</v>
          </cell>
          <cell r="I561" t="str">
            <v>Z141006535301</v>
          </cell>
          <cell r="J561" t="str">
            <v>38</v>
          </cell>
          <cell r="K561" t="str">
            <v>65353</v>
          </cell>
          <cell r="L561" t="str">
            <v>WOMAN</v>
          </cell>
        </row>
        <row r="562">
          <cell r="E562">
            <v>83201</v>
          </cell>
          <cell r="F562" t="str">
            <v>DEPORTIVO</v>
          </cell>
          <cell r="G562" t="str">
            <v>C10113</v>
          </cell>
          <cell r="H562" t="str">
            <v>FLUOR C FUCSIA</v>
          </cell>
          <cell r="I562" t="str">
            <v>Z141008320101</v>
          </cell>
          <cell r="J562" t="str">
            <v>37</v>
          </cell>
          <cell r="K562" t="str">
            <v>83201</v>
          </cell>
          <cell r="L562" t="str">
            <v>WOMAN</v>
          </cell>
        </row>
        <row r="563">
          <cell r="E563">
            <v>13992</v>
          </cell>
          <cell r="F563" t="str">
            <v>DEPORTIVO</v>
          </cell>
          <cell r="G563" t="str">
            <v>C9084</v>
          </cell>
          <cell r="H563" t="str">
            <v>CANVAS FINO AZUL</v>
          </cell>
          <cell r="I563" t="str">
            <v>Z141001399201</v>
          </cell>
          <cell r="J563" t="str">
            <v>40</v>
          </cell>
          <cell r="K563" t="str">
            <v>13992</v>
          </cell>
          <cell r="L563" t="str">
            <v>WOMAN</v>
          </cell>
        </row>
        <row r="564">
          <cell r="E564">
            <v>93167</v>
          </cell>
          <cell r="F564" t="str">
            <v>BOTÍN</v>
          </cell>
          <cell r="G564" t="str">
            <v>C11707</v>
          </cell>
          <cell r="H564" t="str">
            <v>RUSTICO TAUPE / ELASTICO TAUPE</v>
          </cell>
          <cell r="I564" t="str">
            <v>Z141009316701</v>
          </cell>
          <cell r="J564" t="str">
            <v>41</v>
          </cell>
          <cell r="K564" t="str">
            <v>93167</v>
          </cell>
          <cell r="L564" t="str">
            <v>WOMAN</v>
          </cell>
        </row>
        <row r="565">
          <cell r="E565">
            <v>93167</v>
          </cell>
          <cell r="F565" t="str">
            <v>BOTÍN</v>
          </cell>
          <cell r="G565" t="str">
            <v>I3331</v>
          </cell>
          <cell r="H565" t="str">
            <v>WAX NEGRO</v>
          </cell>
          <cell r="I565" t="str">
            <v>Z141009316701</v>
          </cell>
          <cell r="J565" t="str">
            <v>36</v>
          </cell>
          <cell r="K565" t="str">
            <v>93167</v>
          </cell>
          <cell r="L565" t="str">
            <v>WOMAN</v>
          </cell>
        </row>
        <row r="566">
          <cell r="E566">
            <v>93236</v>
          </cell>
          <cell r="F566" t="str">
            <v>BOTA</v>
          </cell>
          <cell r="G566" t="str">
            <v>C12225</v>
          </cell>
          <cell r="H566" t="str">
            <v>SERRAJE TAN / SEPARDO TAN</v>
          </cell>
          <cell r="I566" t="str">
            <v>Z141009323601</v>
          </cell>
          <cell r="J566" t="str">
            <v>36</v>
          </cell>
          <cell r="K566" t="str">
            <v>93236</v>
          </cell>
          <cell r="L566" t="str">
            <v>WOMAN</v>
          </cell>
        </row>
        <row r="567">
          <cell r="E567">
            <v>90176</v>
          </cell>
          <cell r="F567" t="str">
            <v>BOTA</v>
          </cell>
          <cell r="G567" t="str">
            <v>C587</v>
          </cell>
          <cell r="H567" t="str">
            <v>SERRAJE NEGRO</v>
          </cell>
          <cell r="I567" t="str">
            <v>Z141009017601</v>
          </cell>
          <cell r="J567" t="str">
            <v>40</v>
          </cell>
          <cell r="K567" t="str">
            <v>90176</v>
          </cell>
          <cell r="L567" t="str">
            <v>WOMAN</v>
          </cell>
        </row>
        <row r="568">
          <cell r="E568">
            <v>93227</v>
          </cell>
          <cell r="F568" t="str">
            <v>BOTA</v>
          </cell>
          <cell r="G568" t="str">
            <v>C12223</v>
          </cell>
          <cell r="H568" t="str">
            <v>SERRAJE NEGRO / GANCHILLO NEGRO</v>
          </cell>
          <cell r="I568" t="str">
            <v>Z141009322701</v>
          </cell>
          <cell r="J568" t="str">
            <v>36</v>
          </cell>
          <cell r="K568" t="str">
            <v>93227</v>
          </cell>
          <cell r="L568" t="str">
            <v>WOMAN</v>
          </cell>
        </row>
        <row r="569">
          <cell r="E569">
            <v>93227</v>
          </cell>
          <cell r="F569" t="str">
            <v>BOTA</v>
          </cell>
          <cell r="G569" t="str">
            <v>C12223</v>
          </cell>
          <cell r="H569" t="str">
            <v>SERRAJE NEGRO / GANCHILLO NEGRO</v>
          </cell>
          <cell r="I569" t="str">
            <v>Z141009322701</v>
          </cell>
          <cell r="J569" t="str">
            <v>40</v>
          </cell>
          <cell r="K569" t="str">
            <v>93227</v>
          </cell>
          <cell r="L569" t="str">
            <v>WOMAN</v>
          </cell>
        </row>
        <row r="570">
          <cell r="E570">
            <v>13992</v>
          </cell>
          <cell r="F570" t="str">
            <v>BOTÍN</v>
          </cell>
          <cell r="G570" t="str">
            <v>C4963</v>
          </cell>
          <cell r="H570" t="str">
            <v>PU NOBUCK NEGRO</v>
          </cell>
          <cell r="I570" t="str">
            <v>Z102001399203</v>
          </cell>
          <cell r="J570" t="str">
            <v>37</v>
          </cell>
          <cell r="K570" t="str">
            <v>13992</v>
          </cell>
          <cell r="L570" t="str">
            <v>WOMAN</v>
          </cell>
        </row>
        <row r="571">
          <cell r="E571">
            <v>55638</v>
          </cell>
          <cell r="F571" t="str">
            <v>DEPORTIVO</v>
          </cell>
          <cell r="G571" t="str">
            <v>C5288</v>
          </cell>
          <cell r="H571" t="str">
            <v>FLUORITO ROSA</v>
          </cell>
          <cell r="I571" t="str">
            <v>Z106005563806</v>
          </cell>
          <cell r="J571" t="str">
            <v>37</v>
          </cell>
          <cell r="K571" t="str">
            <v>55638</v>
          </cell>
          <cell r="L571" t="str">
            <v>WOMAN</v>
          </cell>
        </row>
        <row r="572">
          <cell r="E572">
            <v>56012</v>
          </cell>
          <cell r="F572" t="str">
            <v>BOTA</v>
          </cell>
          <cell r="G572" t="str">
            <v>C6207</v>
          </cell>
          <cell r="H572" t="str">
            <v>DUS TAUPE / FLOCADO TAUPE</v>
          </cell>
          <cell r="I572" t="str">
            <v>Z101005601201</v>
          </cell>
          <cell r="J572" t="str">
            <v>38</v>
          </cell>
          <cell r="K572" t="str">
            <v>56012</v>
          </cell>
          <cell r="L572" t="str">
            <v>WOMAN</v>
          </cell>
        </row>
        <row r="573">
          <cell r="E573">
            <v>56383</v>
          </cell>
          <cell r="F573" t="str">
            <v>BOTÍN</v>
          </cell>
          <cell r="G573" t="str">
            <v>C7971</v>
          </cell>
          <cell r="H573" t="str">
            <v>PU NAPA GRIS</v>
          </cell>
          <cell r="I573" t="str">
            <v>Z102005638301</v>
          </cell>
          <cell r="J573" t="str">
            <v>39</v>
          </cell>
          <cell r="K573" t="str">
            <v>56383</v>
          </cell>
          <cell r="L573" t="str">
            <v>WOMAN</v>
          </cell>
        </row>
        <row r="574">
          <cell r="E574">
            <v>68693</v>
          </cell>
          <cell r="F574" t="str">
            <v>ZAPATO</v>
          </cell>
          <cell r="G574" t="str">
            <v>C5443</v>
          </cell>
          <cell r="H574" t="str">
            <v>NAPALIN CARAMELO / MOKA</v>
          </cell>
          <cell r="I574" t="str">
            <v>Z142006869301</v>
          </cell>
          <cell r="J574" t="str">
            <v>37</v>
          </cell>
          <cell r="K574" t="str">
            <v>68693</v>
          </cell>
          <cell r="L574" t="str">
            <v>WOMAN</v>
          </cell>
        </row>
        <row r="575">
          <cell r="E575">
            <v>68536</v>
          </cell>
          <cell r="F575" t="str">
            <v>BOTA</v>
          </cell>
          <cell r="G575" t="str">
            <v>C3357</v>
          </cell>
          <cell r="H575" t="str">
            <v>NAPALIN NEGRO</v>
          </cell>
          <cell r="I575" t="str">
            <v>Z142006853601</v>
          </cell>
          <cell r="J575" t="str">
            <v>39</v>
          </cell>
          <cell r="K575" t="str">
            <v>68536</v>
          </cell>
          <cell r="L575" t="str">
            <v>WOMAN</v>
          </cell>
        </row>
        <row r="576">
          <cell r="E576">
            <v>69320</v>
          </cell>
          <cell r="F576" t="str">
            <v>DEPORTIVO</v>
          </cell>
          <cell r="G576" t="str">
            <v>C14089</v>
          </cell>
          <cell r="H576" t="str">
            <v>NEW ACTION PU BLANCO / MESH FUCSIA</v>
          </cell>
          <cell r="I576" t="str">
            <v>Z142006932001</v>
          </cell>
          <cell r="J576" t="str">
            <v>39</v>
          </cell>
          <cell r="K576" t="str">
            <v>69320</v>
          </cell>
          <cell r="L576" t="str">
            <v>WOMAN</v>
          </cell>
        </row>
        <row r="577">
          <cell r="E577">
            <v>13992</v>
          </cell>
          <cell r="F577" t="str">
            <v>DEPORTIVO</v>
          </cell>
          <cell r="G577" t="str">
            <v>C8443</v>
          </cell>
          <cell r="H577" t="str">
            <v>LONA LAVADA GRIS</v>
          </cell>
          <cell r="I577" t="str">
            <v>Z142001399201</v>
          </cell>
          <cell r="J577" t="str">
            <v>38</v>
          </cell>
          <cell r="K577" t="str">
            <v>13992</v>
          </cell>
          <cell r="L577" t="str">
            <v>WOMAN</v>
          </cell>
        </row>
        <row r="578">
          <cell r="E578">
            <v>58392</v>
          </cell>
          <cell r="F578" t="str">
            <v>SALON</v>
          </cell>
          <cell r="G578" t="str">
            <v>C11559</v>
          </cell>
          <cell r="H578" t="str">
            <v>HIP NEGRO</v>
          </cell>
          <cell r="I578" t="str">
            <v>Z142005839201</v>
          </cell>
          <cell r="J578" t="str">
            <v>38</v>
          </cell>
          <cell r="K578" t="str">
            <v>58392</v>
          </cell>
          <cell r="L578" t="str">
            <v>WOMAN</v>
          </cell>
        </row>
        <row r="579">
          <cell r="E579">
            <v>51224</v>
          </cell>
          <cell r="F579" t="str">
            <v>BOTÍN</v>
          </cell>
          <cell r="G579" t="str">
            <v>C13517</v>
          </cell>
          <cell r="H579" t="str">
            <v>ELEMENT MARRON OSCURO / BORREGUILLO BEIG</v>
          </cell>
          <cell r="I579" t="str">
            <v>Z142005122401</v>
          </cell>
          <cell r="J579" t="str">
            <v>36</v>
          </cell>
          <cell r="K579" t="str">
            <v>51224</v>
          </cell>
          <cell r="L579" t="str">
            <v>WOMAN</v>
          </cell>
        </row>
        <row r="580">
          <cell r="E580">
            <v>51388</v>
          </cell>
          <cell r="F580" t="str">
            <v>BOTÍN</v>
          </cell>
          <cell r="G580" t="str">
            <v>C11559</v>
          </cell>
          <cell r="H580" t="str">
            <v>HIP NEGRO</v>
          </cell>
          <cell r="I580" t="str">
            <v>Z142005138801</v>
          </cell>
          <cell r="J580" t="str">
            <v>38</v>
          </cell>
          <cell r="K580" t="str">
            <v>51388</v>
          </cell>
          <cell r="L580" t="str">
            <v>WOMAN</v>
          </cell>
        </row>
        <row r="581">
          <cell r="E581">
            <v>51388</v>
          </cell>
          <cell r="F581" t="str">
            <v>BOTÍN</v>
          </cell>
          <cell r="G581" t="str">
            <v>C11559</v>
          </cell>
          <cell r="H581" t="str">
            <v>HIP NEGRO</v>
          </cell>
          <cell r="I581" t="str">
            <v>Z142005138801</v>
          </cell>
          <cell r="J581" t="str">
            <v>39</v>
          </cell>
          <cell r="K581" t="str">
            <v>51388</v>
          </cell>
          <cell r="L581" t="str">
            <v>WOMAN</v>
          </cell>
        </row>
        <row r="582">
          <cell r="E582">
            <v>93167</v>
          </cell>
          <cell r="F582" t="str">
            <v>BOTÍN</v>
          </cell>
          <cell r="G582" t="str">
            <v>C11707</v>
          </cell>
          <cell r="H582" t="str">
            <v>RUSTICO TAUPE / ELASTICO TAUPE</v>
          </cell>
          <cell r="I582" t="str">
            <v>Z141009316701-32</v>
          </cell>
          <cell r="J582" t="str">
            <v>0</v>
          </cell>
          <cell r="K582" t="str">
            <v>93167 [PACK G SEÑORA. Tallas: 36-40 (1,2,2,2,1)] = 8 Uds.</v>
          </cell>
          <cell r="L582" t="str">
            <v>WOMAN</v>
          </cell>
        </row>
        <row r="583">
          <cell r="E583">
            <v>75415</v>
          </cell>
          <cell r="F583" t="str">
            <v>DEPORTIVO</v>
          </cell>
          <cell r="G583" t="str">
            <v>025231</v>
          </cell>
          <cell r="H583" t="str">
            <v>ISPIN ZEBRA</v>
          </cell>
          <cell r="I583" t="str">
            <v>Z141007541501-1</v>
          </cell>
          <cell r="J583" t="str">
            <v>0</v>
          </cell>
          <cell r="K583" t="str">
            <v>75415 [PACK B SEÑORA. Tallas: 36-40 (2,3,4,2,1)] = 12 Uds.</v>
          </cell>
          <cell r="L583" t="str">
            <v>WOMAN</v>
          </cell>
        </row>
        <row r="584">
          <cell r="E584">
            <v>75728</v>
          </cell>
          <cell r="F584" t="str">
            <v>DEPORTIVO</v>
          </cell>
          <cell r="G584" t="str">
            <v>C9743</v>
          </cell>
          <cell r="H584" t="str">
            <v>JAIL BLANCO</v>
          </cell>
          <cell r="I584" t="str">
            <v>Z141007572801-33</v>
          </cell>
          <cell r="J584" t="str">
            <v>0</v>
          </cell>
          <cell r="K584" t="str">
            <v>75728 [PACK A SEÑORA. Tallas: 36-41 (1,2,3,3,2,1)] = 12 Uds.</v>
          </cell>
          <cell r="L584" t="str">
            <v>WOMAN</v>
          </cell>
        </row>
        <row r="585">
          <cell r="E585">
            <v>76123</v>
          </cell>
          <cell r="F585" t="str">
            <v>DEPORTIVO</v>
          </cell>
          <cell r="G585" t="str">
            <v>C14001</v>
          </cell>
          <cell r="H585" t="str">
            <v>LEAVES VERDE / SERRAJE NEGRO / OUTSOLE B</v>
          </cell>
          <cell r="I585" t="str">
            <v>Z141007612301-61</v>
          </cell>
          <cell r="J585" t="str">
            <v>0</v>
          </cell>
          <cell r="K585" t="str">
            <v>76123 [PACK A SEÑORA. Tallas: 36-41 (1,2,3,3,2,1)] = 12 Uds.</v>
          </cell>
          <cell r="L585" t="str">
            <v>WOMAN</v>
          </cell>
        </row>
        <row r="586">
          <cell r="E586">
            <v>21216</v>
          </cell>
          <cell r="F586" t="str">
            <v>BOTÍN</v>
          </cell>
          <cell r="G586" t="str">
            <v>C5880</v>
          </cell>
          <cell r="H586" t="str">
            <v>PU MARRON OSCURO</v>
          </cell>
          <cell r="I586" t="str">
            <v>Z142002121601-6</v>
          </cell>
          <cell r="J586" t="str">
            <v>0</v>
          </cell>
          <cell r="K586" t="str">
            <v>21216 [PACK A SEÑORA. Tallas: 36-41 (1,2,3,3,2,1)] = 12 Uds.</v>
          </cell>
          <cell r="L586" t="str">
            <v>WOMAN</v>
          </cell>
        </row>
        <row r="587">
          <cell r="E587">
            <v>21216</v>
          </cell>
          <cell r="F587" t="str">
            <v>BOTÍN</v>
          </cell>
          <cell r="G587" t="str">
            <v>I292</v>
          </cell>
          <cell r="H587" t="str">
            <v>PU NEGRO</v>
          </cell>
          <cell r="I587" t="str">
            <v>Z142002121601-4</v>
          </cell>
          <cell r="J587" t="str">
            <v>0</v>
          </cell>
          <cell r="K587" t="str">
            <v>21216 [PACK A SEÑORA. Tallas: 36-41 (1,2,3,3,2,1)] = 12 Uds.</v>
          </cell>
          <cell r="L587" t="str">
            <v>WOMAN</v>
          </cell>
        </row>
        <row r="588">
          <cell r="E588">
            <v>51460</v>
          </cell>
          <cell r="F588" t="str">
            <v>BOTÍN</v>
          </cell>
          <cell r="G588" t="str">
            <v>C13442</v>
          </cell>
          <cell r="H588" t="str">
            <v>PVC CEBRA / ELASTICO NEGRO</v>
          </cell>
          <cell r="I588" t="str">
            <v>Z142005146001-1</v>
          </cell>
          <cell r="J588" t="str">
            <v>0</v>
          </cell>
          <cell r="K588" t="str">
            <v>51460 [PACK A SEÑORA. Tallas: 36-41 (1,2,3,3,2,1)] = 12 Uds.</v>
          </cell>
          <cell r="L588" t="str">
            <v>WOMAN</v>
          </cell>
        </row>
        <row r="589">
          <cell r="E589">
            <v>51461</v>
          </cell>
          <cell r="F589" t="str">
            <v>BOTA</v>
          </cell>
          <cell r="G589" t="str">
            <v>C15165</v>
          </cell>
          <cell r="H589" t="str">
            <v>GOMA CUERO</v>
          </cell>
          <cell r="I589" t="str">
            <v>Z142005146101-10</v>
          </cell>
          <cell r="J589" t="str">
            <v>0</v>
          </cell>
          <cell r="K589" t="str">
            <v>51461 [PACK A SEÑORA. Tallas: 36-41 (1,2,3,3,2,1)] = 12 Uds.</v>
          </cell>
          <cell r="L589" t="str">
            <v>WOMAN</v>
          </cell>
        </row>
        <row r="590">
          <cell r="E590">
            <v>53696</v>
          </cell>
          <cell r="F590" t="str">
            <v>SALON</v>
          </cell>
          <cell r="G590" t="str">
            <v>C12451</v>
          </cell>
          <cell r="H590" t="str">
            <v>CHEROKEE BURDEOS</v>
          </cell>
          <cell r="I590" t="str">
            <v>Z142005369601-2</v>
          </cell>
          <cell r="J590" t="str">
            <v>0</v>
          </cell>
          <cell r="K590" t="str">
            <v>53696 [PACK G SEÑORA. Tallas: 36-40 (1,2,2,2,1)] = 8 Uds.</v>
          </cell>
          <cell r="L590" t="str">
            <v>WOMAN</v>
          </cell>
        </row>
        <row r="591">
          <cell r="E591">
            <v>53696</v>
          </cell>
          <cell r="F591" t="str">
            <v>SALON</v>
          </cell>
          <cell r="G591" t="str">
            <v>C12452</v>
          </cell>
          <cell r="H591" t="str">
            <v>CHEROKEE GRAFITO</v>
          </cell>
          <cell r="I591" t="str">
            <v>Z142005369601-3</v>
          </cell>
          <cell r="J591" t="str">
            <v>0</v>
          </cell>
          <cell r="K591" t="str">
            <v>53696 [PACK G SEÑORA. Tallas: 36-40 (1,2,2,2,1)] = 8 Uds.</v>
          </cell>
          <cell r="L591" t="str">
            <v>WOMAN</v>
          </cell>
        </row>
        <row r="592">
          <cell r="E592">
            <v>69287</v>
          </cell>
          <cell r="F592" t="str">
            <v>ZAPATO</v>
          </cell>
          <cell r="G592" t="str">
            <v>C17334</v>
          </cell>
          <cell r="H592" t="str">
            <v>ARANDA SERPIENTE CRUDO</v>
          </cell>
          <cell r="I592" t="str">
            <v>Z142006928701-2</v>
          </cell>
          <cell r="J592" t="str">
            <v>0</v>
          </cell>
          <cell r="K592" t="str">
            <v>69287 [PACK A SEÑORA. Tallas: 36-41 (1,2,3,3,2,1)] = 12 Uds.</v>
          </cell>
          <cell r="L592" t="str">
            <v>WOMAN</v>
          </cell>
        </row>
        <row r="593">
          <cell r="E593">
            <v>69292</v>
          </cell>
          <cell r="F593" t="str">
            <v>ZAPATO</v>
          </cell>
          <cell r="G593" t="str">
            <v>C14917</v>
          </cell>
          <cell r="H593" t="str">
            <v>ALGAR MARINO</v>
          </cell>
          <cell r="I593" t="str">
            <v>Z142006929201-14</v>
          </cell>
          <cell r="J593" t="str">
            <v>0</v>
          </cell>
          <cell r="K593" t="str">
            <v>69292 [PACK G SEÑORA. Tallas: 36-40 (1,2,2,2,1)] = 8 Uds.</v>
          </cell>
          <cell r="L593" t="str">
            <v>WOMAN</v>
          </cell>
        </row>
        <row r="594">
          <cell r="E594">
            <v>90057</v>
          </cell>
          <cell r="F594" t="str">
            <v>BOTA</v>
          </cell>
          <cell r="G594" t="str">
            <v>C5618</v>
          </cell>
          <cell r="H594" t="str">
            <v>RUSTICO NEGRO</v>
          </cell>
          <cell r="I594" t="str">
            <v>Z142009005701-5</v>
          </cell>
          <cell r="J594" t="str">
            <v>0</v>
          </cell>
          <cell r="K594" t="str">
            <v>90057 BOTIN CASUAL LISO [Tallas: 38 (12)] = 12 Uds.</v>
          </cell>
          <cell r="L594" t="str">
            <v>WOMAN</v>
          </cell>
        </row>
        <row r="595">
          <cell r="E595">
            <v>93928</v>
          </cell>
          <cell r="F595" t="str">
            <v>BOTA</v>
          </cell>
          <cell r="G595" t="str">
            <v>C9800</v>
          </cell>
          <cell r="H595" t="str">
            <v>CRUST NEGRO</v>
          </cell>
          <cell r="I595" t="str">
            <v>Z142009392801-3</v>
          </cell>
          <cell r="J595" t="str">
            <v>0</v>
          </cell>
          <cell r="K595" t="str">
            <v>93928 [Tallas: 38 (8)] = 8 Uds.</v>
          </cell>
          <cell r="L595" t="str">
            <v>WOMAN</v>
          </cell>
        </row>
        <row r="596">
          <cell r="E596">
            <v>75070</v>
          </cell>
          <cell r="F596" t="str">
            <v>DEPORTIVO</v>
          </cell>
          <cell r="G596" t="str">
            <v>C13585</v>
          </cell>
          <cell r="H596" t="str">
            <v>TAPESTRY DIAMONDS</v>
          </cell>
          <cell r="I596" t="str">
            <v>Z142007507001-67</v>
          </cell>
          <cell r="J596" t="str">
            <v>0</v>
          </cell>
          <cell r="K596" t="str">
            <v>75070 [PACK P SEÑORA. Tallas: 36-40 (1,2,3,2,1)] = 9 Uds.</v>
          </cell>
          <cell r="L596" t="str">
            <v>WOMAN</v>
          </cell>
        </row>
        <row r="597">
          <cell r="E597">
            <v>75070</v>
          </cell>
          <cell r="F597" t="str">
            <v>DEPORTIVO</v>
          </cell>
          <cell r="G597" t="str">
            <v>C6997</v>
          </cell>
          <cell r="H597" t="str">
            <v>NERINA NEGRO</v>
          </cell>
          <cell r="I597" t="str">
            <v>Z142007507001-72</v>
          </cell>
          <cell r="J597" t="str">
            <v>0</v>
          </cell>
          <cell r="K597" t="str">
            <v>75070 [PACK P SEÑORA. Tallas: 36-40 (1,2,3,2,1)] = 9 Uds.</v>
          </cell>
          <cell r="L597" t="str">
            <v>WOMAN</v>
          </cell>
        </row>
        <row r="598">
          <cell r="E598">
            <v>76448</v>
          </cell>
          <cell r="F598" t="str">
            <v>DEPORTIVO</v>
          </cell>
          <cell r="G598" t="str">
            <v>C12727</v>
          </cell>
          <cell r="H598" t="str">
            <v>PILE JIRAFA / SUEDE NEGRO</v>
          </cell>
          <cell r="I598" t="str">
            <v>Z142007644801-19</v>
          </cell>
          <cell r="J598" t="str">
            <v>0</v>
          </cell>
          <cell r="K598" t="str">
            <v>76448 [PACK P SEÑORA. Tallas: 36-40 (1,2,3,2,1)] = 9 Uds.</v>
          </cell>
          <cell r="L598" t="str">
            <v>WOMAN</v>
          </cell>
        </row>
        <row r="599">
          <cell r="E599">
            <v>76704</v>
          </cell>
          <cell r="F599" t="str">
            <v>ZAPATO</v>
          </cell>
          <cell r="G599" t="str">
            <v>C14924</v>
          </cell>
          <cell r="H599" t="str">
            <v>GALES BLANCO / SUEDE NEGRO</v>
          </cell>
          <cell r="I599" t="str">
            <v>Z142007670401-27</v>
          </cell>
          <cell r="J599" t="str">
            <v>0</v>
          </cell>
          <cell r="K599" t="str">
            <v>76704 [PACK P SEÑORA. Tallas: 36-40 (1,2,3,2,1)] = 9 Uds.</v>
          </cell>
          <cell r="L599" t="str">
            <v>WOMAN</v>
          </cell>
        </row>
        <row r="600">
          <cell r="E600">
            <v>76704</v>
          </cell>
          <cell r="F600" t="str">
            <v>ZAPATO</v>
          </cell>
          <cell r="G600" t="str">
            <v>C15822</v>
          </cell>
          <cell r="H600" t="str">
            <v>LEAVES VERDE / CANVAS NEGRO / OUTSOLE NEGRO</v>
          </cell>
          <cell r="I600" t="str">
            <v>Z142007670401-29</v>
          </cell>
          <cell r="J600" t="str">
            <v>0</v>
          </cell>
          <cell r="K600" t="str">
            <v>76704 [PACK P SEÑORA. Tallas: 36-40 (1,2,3,2,1)] = 9 Uds.</v>
          </cell>
          <cell r="L600" t="str">
            <v>WOMAN</v>
          </cell>
        </row>
        <row r="601">
          <cell r="E601">
            <v>76798</v>
          </cell>
          <cell r="F601" t="str">
            <v>ZAPATO</v>
          </cell>
          <cell r="G601" t="str">
            <v>C14142</v>
          </cell>
          <cell r="H601" t="str">
            <v>PILE DOG TOOTH BLACK / SUEDE BLACK</v>
          </cell>
          <cell r="I601" t="str">
            <v>Z142007679801-27</v>
          </cell>
          <cell r="J601" t="str">
            <v>0</v>
          </cell>
          <cell r="K601" t="str">
            <v>76798 [PACK L SEÑORA. Tallas: 37-40 (1,2,2,1)] = 6 Uds.</v>
          </cell>
          <cell r="L601" t="str">
            <v>WOMAN</v>
          </cell>
        </row>
        <row r="602">
          <cell r="E602">
            <v>76820</v>
          </cell>
          <cell r="F602" t="str">
            <v>ZAPATO</v>
          </cell>
          <cell r="G602" t="str">
            <v>C15166</v>
          </cell>
          <cell r="H602" t="str">
            <v>GLAZE NEGRO</v>
          </cell>
          <cell r="I602" t="str">
            <v>Z142007682001-22</v>
          </cell>
          <cell r="J602" t="str">
            <v>0</v>
          </cell>
          <cell r="K602" t="str">
            <v>76820 [Tallas: 37-40 (1,2,2,1)] = 6 Uds.</v>
          </cell>
          <cell r="L602" t="str">
            <v>WOMAN</v>
          </cell>
        </row>
        <row r="603">
          <cell r="E603">
            <v>76820</v>
          </cell>
          <cell r="F603" t="str">
            <v>ZAPATO</v>
          </cell>
          <cell r="G603" t="str">
            <v>C15166</v>
          </cell>
          <cell r="H603" t="str">
            <v>GLAZE NEGRO</v>
          </cell>
          <cell r="I603" t="str">
            <v>Z142007682001-44</v>
          </cell>
          <cell r="J603" t="str">
            <v>0</v>
          </cell>
          <cell r="K603" t="str">
            <v>76820 [Tallas: 40 (12)] = 12 Uds.</v>
          </cell>
          <cell r="L603" t="str">
            <v>WOMAN</v>
          </cell>
        </row>
        <row r="604">
          <cell r="E604">
            <v>76884</v>
          </cell>
          <cell r="F604" t="str">
            <v>BOTÍN</v>
          </cell>
          <cell r="G604" t="str">
            <v>I4321</v>
          </cell>
          <cell r="H604" t="str">
            <v>RUBBER NEGRO</v>
          </cell>
          <cell r="I604" t="str">
            <v>Z142007688401-3</v>
          </cell>
          <cell r="J604" t="str">
            <v>0</v>
          </cell>
          <cell r="K604" t="str">
            <v>76884 [PACK G SEÑORA. Tallas: 36-40 (1,2,2,2,1)] = 8 Uds.</v>
          </cell>
          <cell r="L604" t="str">
            <v>WOMAN</v>
          </cell>
        </row>
        <row r="605">
          <cell r="E605">
            <v>75995</v>
          </cell>
          <cell r="F605" t="str">
            <v>BOTÍN</v>
          </cell>
          <cell r="G605" t="str">
            <v>C8813</v>
          </cell>
          <cell r="H605" t="str">
            <v>LEOP CUERO</v>
          </cell>
          <cell r="I605" t="str">
            <v>Z141007599501-16</v>
          </cell>
          <cell r="J605" t="str">
            <v>0</v>
          </cell>
          <cell r="K605" t="str">
            <v>75995 [PACK A SEÑORA. Tallas: 36-41 (1,2,3,3,2,1)] = 12 Uds.</v>
          </cell>
          <cell r="L605" t="str">
            <v>WOMAN</v>
          </cell>
        </row>
        <row r="606">
          <cell r="E606">
            <v>56431</v>
          </cell>
          <cell r="F606" t="str">
            <v>SALON</v>
          </cell>
          <cell r="G606" t="str">
            <v>C6220</v>
          </cell>
          <cell r="H606" t="str">
            <v>MANADA NEGRO</v>
          </cell>
          <cell r="I606" t="str">
            <v>Z104005643101-10</v>
          </cell>
          <cell r="J606" t="str">
            <v>0</v>
          </cell>
          <cell r="K606" t="str">
            <v>56431 [PACK A SEÑORA. Tallas: 36-41 (1,2,3,3,2,1)] = 12 Uds.</v>
          </cell>
          <cell r="L606" t="str">
            <v>WOMAN</v>
          </cell>
        </row>
        <row r="607">
          <cell r="E607">
            <v>82721</v>
          </cell>
          <cell r="F607" t="str">
            <v>DEPORTIVO</v>
          </cell>
          <cell r="G607" t="str">
            <v>C9208</v>
          </cell>
          <cell r="H607" t="str">
            <v>CANVAS FINO NEGRO / PISO AMARILLO FLUOR</v>
          </cell>
          <cell r="I607" t="str">
            <v>Z141008272101-1</v>
          </cell>
          <cell r="J607" t="str">
            <v>0</v>
          </cell>
          <cell r="K607" t="str">
            <v>82721 [PACK B SEÑORA. Tallas: 36-40 (2,3,4,2,1)] = 12 Uds.</v>
          </cell>
          <cell r="L607" t="str">
            <v>WOMAN</v>
          </cell>
        </row>
        <row r="608">
          <cell r="E608">
            <v>58305</v>
          </cell>
          <cell r="F608" t="str">
            <v>SANDALIA</v>
          </cell>
          <cell r="G608" t="str">
            <v>C3931</v>
          </cell>
          <cell r="H608" t="str">
            <v>AFELPADO NEGRO</v>
          </cell>
          <cell r="I608" t="str">
            <v>Z141005830501-4</v>
          </cell>
          <cell r="J608" t="str">
            <v>0</v>
          </cell>
          <cell r="K608" t="str">
            <v>58305 [PACK A SEÑORA. Tallas: 36-41 (1,2,3,3,2,1)] = 12 Uds.</v>
          </cell>
          <cell r="L608" t="str">
            <v>WOMAN</v>
          </cell>
        </row>
        <row r="609">
          <cell r="E609">
            <v>52968</v>
          </cell>
          <cell r="F609" t="str">
            <v>BOTÍN</v>
          </cell>
          <cell r="G609" t="str">
            <v>C19316</v>
          </cell>
          <cell r="H609" t="str">
            <v>GOBY TAUPE / PRINT LEOPARDO</v>
          </cell>
          <cell r="I609" t="str">
            <v>Z142005296801-2</v>
          </cell>
          <cell r="J609" t="str">
            <v>0</v>
          </cell>
          <cell r="K609" t="str">
            <v>52968 [PACK A SEÑORA. Tallas: 36-41 (1,2,3,3,2,1)] = 12 Uds.</v>
          </cell>
          <cell r="L609" t="str">
            <v>WOMAN</v>
          </cell>
        </row>
        <row r="610">
          <cell r="E610">
            <v>69292</v>
          </cell>
          <cell r="F610" t="str">
            <v>ZAPATO</v>
          </cell>
          <cell r="G610" t="str">
            <v>C14918</v>
          </cell>
          <cell r="H610" t="str">
            <v>SOLDIER KAKY</v>
          </cell>
          <cell r="I610" t="str">
            <v>Z142006929201-7</v>
          </cell>
          <cell r="J610" t="str">
            <v>0</v>
          </cell>
          <cell r="K610" t="str">
            <v>69292 [PACK A SEÑORA. Tallas: 36-41 (1,2,3,3,2,1)] = 12 Uds.</v>
          </cell>
          <cell r="L610" t="str">
            <v>WOMAN</v>
          </cell>
        </row>
        <row r="611">
          <cell r="E611">
            <v>69023</v>
          </cell>
          <cell r="F611" t="str">
            <v>DEPORTIVO</v>
          </cell>
          <cell r="G611" t="str">
            <v>C4713</v>
          </cell>
          <cell r="H611" t="str">
            <v>CANVAS AZUL</v>
          </cell>
          <cell r="I611" t="str">
            <v>Z141006902301-9</v>
          </cell>
          <cell r="J611" t="str">
            <v>0</v>
          </cell>
          <cell r="K611" t="str">
            <v>69023 [PACK B SEÑORA. Tallas: 36-40 (2,3,4,2,1)] = 12 Uds.</v>
          </cell>
          <cell r="L611" t="str">
            <v>WOMAN</v>
          </cell>
        </row>
        <row r="612">
          <cell r="E612">
            <v>51415</v>
          </cell>
          <cell r="F612" t="str">
            <v>BOTA</v>
          </cell>
          <cell r="G612" t="str">
            <v>C14169</v>
          </cell>
          <cell r="H612" t="str">
            <v>BALSAM NEGRO / METAL ORO</v>
          </cell>
          <cell r="I612" t="str">
            <v>Z142005141501-11</v>
          </cell>
          <cell r="J612" t="str">
            <v>0</v>
          </cell>
          <cell r="K612" t="str">
            <v>51415 [PACK A SEÑORA. Tallas: 36-41 (1,2,3,3,2,1)] = 12 Uds.</v>
          </cell>
          <cell r="L612" t="str">
            <v>WOMAN</v>
          </cell>
        </row>
        <row r="613">
          <cell r="E613">
            <v>69288</v>
          </cell>
          <cell r="F613" t="str">
            <v>ZAPATO</v>
          </cell>
          <cell r="G613" t="str">
            <v>C17334</v>
          </cell>
          <cell r="H613" t="str">
            <v>ARANDA SERPIENTE CRUDO</v>
          </cell>
          <cell r="I613" t="str">
            <v>Z142006928801-4</v>
          </cell>
          <cell r="J613" t="str">
            <v>0</v>
          </cell>
          <cell r="K613" t="str">
            <v>69288 [PACK BJ SEÑORA. Tallas: 36-41 (1,2,2,2,1,1)] = 9 Uds.</v>
          </cell>
          <cell r="L613" t="str">
            <v>WOMAN</v>
          </cell>
        </row>
        <row r="614">
          <cell r="E614">
            <v>56139</v>
          </cell>
          <cell r="F614" t="str">
            <v>BOTA</v>
          </cell>
          <cell r="G614" t="str">
            <v>C5557</v>
          </cell>
          <cell r="H614" t="str">
            <v>FLOCADO MOKA</v>
          </cell>
          <cell r="I614" t="str">
            <v>Z101005613901-12</v>
          </cell>
          <cell r="J614" t="str">
            <v>0</v>
          </cell>
          <cell r="K614" t="str">
            <v>56139 [PACK B SEÑORA. Tallas: 36-40 (2,3,4,2,1)] = 12 Uds.</v>
          </cell>
          <cell r="L614" t="str">
            <v>WOMAN</v>
          </cell>
        </row>
        <row r="615">
          <cell r="E615">
            <v>21179</v>
          </cell>
          <cell r="F615" t="str">
            <v>ZAPATO</v>
          </cell>
          <cell r="G615" t="str">
            <v>C14113</v>
          </cell>
          <cell r="H615" t="str">
            <v>PU VERDE</v>
          </cell>
          <cell r="I615" t="str">
            <v>Z142002117901-1</v>
          </cell>
          <cell r="J615" t="str">
            <v>0</v>
          </cell>
          <cell r="K615" t="str">
            <v>21179 [PACK A SEÑORA. Tallas: 36-41 (1,2,3,3,2,1)] = 12 Uds.</v>
          </cell>
          <cell r="L615" t="str">
            <v>WOMAN</v>
          </cell>
        </row>
        <row r="616">
          <cell r="E616">
            <v>68672</v>
          </cell>
          <cell r="F616" t="str">
            <v>ZAPATO</v>
          </cell>
          <cell r="G616" t="str">
            <v>C12131</v>
          </cell>
          <cell r="H616" t="str">
            <v>NOBUCKO TAUPE</v>
          </cell>
          <cell r="I616" t="str">
            <v>Z142006867201-5</v>
          </cell>
          <cell r="J616" t="str">
            <v>0</v>
          </cell>
          <cell r="K616" t="str">
            <v>68672 [PACK EM SEÑORA. Tallas: 35-40 (1,2,3,3,2,1)] = 12 Uds.</v>
          </cell>
          <cell r="L616" t="str">
            <v>WOMAN</v>
          </cell>
        </row>
        <row r="617">
          <cell r="E617">
            <v>68677</v>
          </cell>
          <cell r="F617" t="str">
            <v>BOTA ALTA</v>
          </cell>
          <cell r="G617" t="str">
            <v>C3931</v>
          </cell>
          <cell r="H617" t="str">
            <v>AFELPADO NEGRO</v>
          </cell>
          <cell r="I617" t="str">
            <v>Z142006867701-4</v>
          </cell>
          <cell r="J617" t="str">
            <v>0</v>
          </cell>
          <cell r="K617" t="str">
            <v>68677 [PACK EM SEÑORA. Tallas: 35-40 (1,2,3,3,2,1)] = 12 Uds.</v>
          </cell>
          <cell r="L617" t="str">
            <v>WOMAN</v>
          </cell>
        </row>
        <row r="618">
          <cell r="E618">
            <v>68697</v>
          </cell>
          <cell r="F618" t="str">
            <v>BOTA</v>
          </cell>
          <cell r="G618" t="str">
            <v>C13104</v>
          </cell>
          <cell r="H618" t="str">
            <v>GOMA NEGRO / CHAROL NEGRO</v>
          </cell>
          <cell r="I618" t="str">
            <v>Z142006869701-9</v>
          </cell>
          <cell r="J618" t="str">
            <v>0</v>
          </cell>
          <cell r="K618" t="str">
            <v>68697 [PACK BJ SEÑORA. Tallas: 36-41 (1,2,2,2,1,1)] = 9 Uds.</v>
          </cell>
          <cell r="L618" t="str">
            <v>WOMAN</v>
          </cell>
        </row>
        <row r="619">
          <cell r="E619">
            <v>51208</v>
          </cell>
          <cell r="F619" t="str">
            <v>BOTÍN</v>
          </cell>
          <cell r="G619" t="str">
            <v>C3368</v>
          </cell>
          <cell r="H619" t="str">
            <v>AFELPADO TAUPE</v>
          </cell>
          <cell r="I619" t="str">
            <v>Z142005120801-2</v>
          </cell>
          <cell r="J619" t="str">
            <v>0</v>
          </cell>
          <cell r="K619" t="str">
            <v>51208 [PACK A SEÑORA. Tallas: 36-41 (1,2,3,3,2,1)] = 12 Uds.</v>
          </cell>
          <cell r="L619" t="str">
            <v>WOMAN</v>
          </cell>
        </row>
        <row r="620">
          <cell r="E620">
            <v>51374</v>
          </cell>
          <cell r="F620" t="str">
            <v>BOTA</v>
          </cell>
          <cell r="G620" t="str">
            <v>C13068</v>
          </cell>
          <cell r="H620" t="str">
            <v>POMPO TAUPE</v>
          </cell>
          <cell r="I620" t="str">
            <v>Z142005137401-7</v>
          </cell>
          <cell r="J620" t="str">
            <v>0</v>
          </cell>
          <cell r="K620" t="str">
            <v>51374 [PACK B SEÑORA. Tallas: 36-40 (2,3,4,2,1)] = 12 Uds.</v>
          </cell>
          <cell r="L620" t="str">
            <v>WOMAN</v>
          </cell>
        </row>
        <row r="621">
          <cell r="E621">
            <v>68513</v>
          </cell>
          <cell r="F621" t="str">
            <v>BOTÍN</v>
          </cell>
          <cell r="G621" t="str">
            <v>C4290</v>
          </cell>
          <cell r="H621" t="str">
            <v>NOBUCKO NEGRO</v>
          </cell>
          <cell r="I621" t="str">
            <v>Z142006851301-12</v>
          </cell>
          <cell r="J621" t="str">
            <v>0</v>
          </cell>
          <cell r="K621" t="str">
            <v>68513 [PACK A SEÑORA. Tallas: 36-41 (1,2,3,3,2,1)] = 12 Uds.</v>
          </cell>
          <cell r="L621" t="str">
            <v>WOMAN</v>
          </cell>
        </row>
        <row r="622">
          <cell r="E622">
            <v>69024</v>
          </cell>
          <cell r="F622" t="str">
            <v>DEPORTIVO</v>
          </cell>
          <cell r="G622" t="str">
            <v>I226</v>
          </cell>
          <cell r="H622" t="str">
            <v>CANVAS ROJO</v>
          </cell>
          <cell r="I622" t="str">
            <v>Z141006902401-14</v>
          </cell>
          <cell r="J622" t="str">
            <v>0</v>
          </cell>
          <cell r="K622" t="str">
            <v>69024 [PACK A SEÑORA. Tallas: 36-41 (1,2,3,3,2,1)] = 12 Uds.</v>
          </cell>
          <cell r="L622" t="str">
            <v>WOMAN</v>
          </cell>
        </row>
        <row r="623">
          <cell r="E623">
            <v>82721</v>
          </cell>
          <cell r="F623" t="str">
            <v>DEPORTIVO</v>
          </cell>
          <cell r="G623" t="str">
            <v>C9212</v>
          </cell>
          <cell r="H623" t="str">
            <v>CANVAS FINO BLANCO / PISO VERDE FLUOR</v>
          </cell>
          <cell r="I623" t="str">
            <v>Z141008272101-2</v>
          </cell>
          <cell r="J623" t="str">
            <v>0</v>
          </cell>
          <cell r="K623" t="str">
            <v>82721 [PACK B SEÑORA. Tallas: 36-40 (2,3,4,2,1)] = 12 Uds.</v>
          </cell>
          <cell r="L623" t="str">
            <v>WOMAN</v>
          </cell>
        </row>
        <row r="624">
          <cell r="E624">
            <v>55638</v>
          </cell>
          <cell r="F624" t="str">
            <v>DEPORTIVO</v>
          </cell>
          <cell r="G624" t="str">
            <v>C5222</v>
          </cell>
          <cell r="H624" t="str">
            <v>CANVAS FINO MARINO</v>
          </cell>
          <cell r="I624" t="str">
            <v>Z141005563801-B2</v>
          </cell>
          <cell r="J624" t="str">
            <v>0</v>
          </cell>
          <cell r="K624" t="str">
            <v>55638 [PACK DZ SEÑORA. Tallas: 35-40 (1,2,2,2,2,1)] = 10 Uds.</v>
          </cell>
          <cell r="L624" t="str">
            <v>WOMAN</v>
          </cell>
        </row>
        <row r="625">
          <cell r="E625">
            <v>55638</v>
          </cell>
          <cell r="F625" t="str">
            <v>DEPORTIVO</v>
          </cell>
          <cell r="G625" t="str">
            <v>C9076</v>
          </cell>
          <cell r="H625" t="str">
            <v>CANVAS FINO VERDE</v>
          </cell>
          <cell r="I625" t="str">
            <v>Z141005563801-10</v>
          </cell>
          <cell r="J625" t="str">
            <v>0</v>
          </cell>
          <cell r="K625" t="str">
            <v>55638 [PACK B SEÑORA. Tallas: 36-40 (2,3,4,2,1)] = 12 Uds.</v>
          </cell>
          <cell r="L625" t="str">
            <v>WOMAN</v>
          </cell>
        </row>
        <row r="626">
          <cell r="E626">
            <v>56399</v>
          </cell>
          <cell r="F626" t="str">
            <v>ZAPATO</v>
          </cell>
          <cell r="G626" t="str">
            <v>C9179</v>
          </cell>
          <cell r="H626" t="str">
            <v>BALUN AZUL</v>
          </cell>
          <cell r="I626" t="str">
            <v>Z141005639901-48</v>
          </cell>
          <cell r="J626" t="str">
            <v>0</v>
          </cell>
          <cell r="K626" t="str">
            <v>56399 [PACK A SEÑORA. Tallas: 36-41 (1,2,3,3,2,1)] = 12 Uds.</v>
          </cell>
          <cell r="L626" t="str">
            <v>WOMAN</v>
          </cell>
        </row>
        <row r="627">
          <cell r="E627">
            <v>69024</v>
          </cell>
          <cell r="F627" t="str">
            <v>DEPORTIVO</v>
          </cell>
          <cell r="G627" t="str">
            <v>I222</v>
          </cell>
          <cell r="H627" t="str">
            <v>CANVAS BLANCO</v>
          </cell>
          <cell r="I627" t="str">
            <v>Z141006902401-13</v>
          </cell>
          <cell r="J627" t="str">
            <v>0</v>
          </cell>
          <cell r="K627" t="str">
            <v>69024 [PACK A SEÑORA. Tallas: 36-41 (1,2,3,3,2,1)] = 12 Uds.</v>
          </cell>
          <cell r="L627" t="str">
            <v>WOMAN</v>
          </cell>
        </row>
        <row r="628">
          <cell r="E628">
            <v>75809</v>
          </cell>
          <cell r="F628" t="str">
            <v>BOTÍN</v>
          </cell>
          <cell r="G628" t="str">
            <v>C13643</v>
          </cell>
          <cell r="H628" t="str">
            <v>NURIS BURDEOS / DUVET BURDEOS</v>
          </cell>
          <cell r="I628" t="str">
            <v>Z141007580901-92</v>
          </cell>
          <cell r="J628" t="str">
            <v>0</v>
          </cell>
          <cell r="K628" t="str">
            <v>75809 [PACK P SEÑORA. Tallas: 36-40 (1,2,3,2,1)] = 9 Uds.</v>
          </cell>
          <cell r="L628" t="str">
            <v>WOMAN</v>
          </cell>
        </row>
        <row r="629">
          <cell r="E629">
            <v>51205</v>
          </cell>
          <cell r="F629" t="str">
            <v>BOTA</v>
          </cell>
          <cell r="G629" t="str">
            <v>C11700</v>
          </cell>
          <cell r="H629" t="str">
            <v>CARETO CAMEL</v>
          </cell>
          <cell r="I629" t="str">
            <v>Z142005120501-1</v>
          </cell>
          <cell r="J629" t="str">
            <v>0</v>
          </cell>
          <cell r="K629" t="str">
            <v>51205 [PACK A SEÑORA. Tallas: 36-41 (1,2,3,3,2,1)] = 12 Uds.</v>
          </cell>
          <cell r="L629" t="str">
            <v>WOMAN</v>
          </cell>
        </row>
        <row r="630">
          <cell r="E630">
            <v>51403</v>
          </cell>
          <cell r="F630" t="str">
            <v>BOTA</v>
          </cell>
          <cell r="G630" t="str">
            <v>C12533</v>
          </cell>
          <cell r="H630" t="str">
            <v>BALSAM NEGRO</v>
          </cell>
          <cell r="I630" t="str">
            <v>Z142005140301-1</v>
          </cell>
          <cell r="J630" t="str">
            <v>0</v>
          </cell>
          <cell r="K630" t="str">
            <v>51403 [PACK A SEÑORA. Tallas: 36-41 (1,2,3,3,2,1)] = 12 Uds.</v>
          </cell>
          <cell r="L630" t="str">
            <v>WOMAN</v>
          </cell>
        </row>
        <row r="631">
          <cell r="E631">
            <v>51464</v>
          </cell>
          <cell r="F631" t="str">
            <v>BOTA</v>
          </cell>
          <cell r="G631" t="str">
            <v>C13295</v>
          </cell>
          <cell r="H631" t="str">
            <v>PVC NEGRO / ROSA</v>
          </cell>
          <cell r="I631" t="str">
            <v>Z142005146401-1</v>
          </cell>
          <cell r="J631" t="str">
            <v>0</v>
          </cell>
          <cell r="K631" t="str">
            <v>51464 [PACK A SEÑORA. Tallas: 36-41 (1,2,3,3,2,1)] = 12 Uds.</v>
          </cell>
          <cell r="L631" t="str">
            <v>WOMAN</v>
          </cell>
        </row>
        <row r="632">
          <cell r="E632">
            <v>57284</v>
          </cell>
          <cell r="F632" t="str">
            <v>SALON</v>
          </cell>
          <cell r="G632" t="str">
            <v>C12450</v>
          </cell>
          <cell r="H632" t="str">
            <v>CHEROKEE CUERO</v>
          </cell>
          <cell r="I632" t="str">
            <v>Z142005728401-77</v>
          </cell>
          <cell r="J632" t="str">
            <v>0</v>
          </cell>
          <cell r="K632" t="str">
            <v>57284 [PACK FA SEÑORA. Tallas: 35-40 (1,1,2,2,2,1)] = 9 Uds.</v>
          </cell>
          <cell r="L632" t="str">
            <v>WOMAN</v>
          </cell>
        </row>
        <row r="633">
          <cell r="E633">
            <v>57284</v>
          </cell>
          <cell r="F633" t="str">
            <v>SALON</v>
          </cell>
          <cell r="G633" t="str">
            <v>C6047</v>
          </cell>
          <cell r="H633" t="str">
            <v>RUSTICO TAUPE</v>
          </cell>
          <cell r="I633" t="str">
            <v>Z142005728401-88</v>
          </cell>
          <cell r="J633" t="str">
            <v>0</v>
          </cell>
          <cell r="K633" t="str">
            <v>57284 [PACK FA SEÑORA. Tallas: 35-40 (1,1,2,2,2,1)] = 9 Uds.</v>
          </cell>
          <cell r="L633" t="str">
            <v>WOMAN</v>
          </cell>
        </row>
        <row r="634">
          <cell r="E634">
            <v>83201</v>
          </cell>
          <cell r="F634" t="str">
            <v>DEPORTIVO</v>
          </cell>
          <cell r="G634" t="str">
            <v>C11699</v>
          </cell>
          <cell r="H634" t="str">
            <v>FIERA GRIS OSCURO / CARETO NEGRO</v>
          </cell>
          <cell r="I634" t="str">
            <v>Z142008320101-7</v>
          </cell>
          <cell r="J634" t="str">
            <v>0</v>
          </cell>
          <cell r="K634" t="str">
            <v>83201 [PACK G SEÑORA. Tallas: 36-40 (1,2,2,2,1)] = 8 Uds.</v>
          </cell>
          <cell r="L634" t="str">
            <v>WOMAN</v>
          </cell>
        </row>
        <row r="635">
          <cell r="E635">
            <v>93563</v>
          </cell>
          <cell r="F635" t="str">
            <v>BOTA</v>
          </cell>
          <cell r="G635" t="str">
            <v>C12561</v>
          </cell>
          <cell r="H635" t="str">
            <v>SER PLANCHADO LODO / ANTIC TESTA</v>
          </cell>
          <cell r="I635" t="str">
            <v>Z142009356301-9</v>
          </cell>
          <cell r="J635" t="str">
            <v>0</v>
          </cell>
          <cell r="K635" t="str">
            <v>93563 [PACK G SEÑORA. Tallas: 36-40 (1,2,2,2,1)] = 8 Uds.</v>
          </cell>
          <cell r="L635" t="str">
            <v>WOMAN</v>
          </cell>
        </row>
        <row r="636">
          <cell r="E636">
            <v>76232</v>
          </cell>
          <cell r="F636" t="str">
            <v>BOTÍN</v>
          </cell>
          <cell r="G636" t="str">
            <v>I511</v>
          </cell>
          <cell r="H636" t="str">
            <v>LEOP GRIS</v>
          </cell>
          <cell r="I636" t="str">
            <v>Z142007623201-34</v>
          </cell>
          <cell r="J636" t="str">
            <v>0</v>
          </cell>
          <cell r="K636" t="str">
            <v>76232 [PACK A SEÑORA. Tallas: 36-41 (1,2,3,3,2,1)] = 12 Uds.</v>
          </cell>
          <cell r="L636" t="str">
            <v>WOMAN</v>
          </cell>
        </row>
        <row r="637">
          <cell r="E637">
            <v>76259</v>
          </cell>
          <cell r="F637" t="str">
            <v>BOTÍN</v>
          </cell>
          <cell r="G637" t="str">
            <v>I4054</v>
          </cell>
          <cell r="H637" t="str">
            <v>OLEATO NEGRO</v>
          </cell>
          <cell r="I637" t="str">
            <v>Z142007625901-59</v>
          </cell>
          <cell r="J637" t="str">
            <v>0</v>
          </cell>
          <cell r="K637" t="str">
            <v>76259 [Tallas: 39-41 (3,2,2)] = 7 Uds.</v>
          </cell>
          <cell r="L637" t="str">
            <v>WOMAN</v>
          </cell>
        </row>
        <row r="638">
          <cell r="E638">
            <v>76300</v>
          </cell>
          <cell r="F638" t="str">
            <v>BOTÍN</v>
          </cell>
          <cell r="G638" t="str">
            <v>C12058</v>
          </cell>
          <cell r="H638" t="str">
            <v>CRIBEL NEGRO / SUROS NEGRO</v>
          </cell>
          <cell r="I638" t="str">
            <v>Z142007630001-79</v>
          </cell>
          <cell r="J638" t="str">
            <v>0</v>
          </cell>
          <cell r="K638" t="str">
            <v>76300 [Tallas: 36-40 (1,1,2,1,1)] = 6 Uds.</v>
          </cell>
          <cell r="L638" t="str">
            <v>WOMAN</v>
          </cell>
        </row>
        <row r="639">
          <cell r="E639" t="str">
            <v>IDAKO</v>
          </cell>
          <cell r="F639" t="str">
            <v>BOLSO</v>
          </cell>
          <cell r="G639" t="str">
            <v>000330</v>
          </cell>
          <cell r="H639" t="str">
            <v>ROJO</v>
          </cell>
          <cell r="I639" t="str">
            <v>C14100IDAKO01</v>
          </cell>
          <cell r="J639" t="str">
            <v>OS</v>
          </cell>
          <cell r="K639" t="str">
            <v>IDAKO</v>
          </cell>
          <cell r="L639" t="str">
            <v>WOMAN</v>
          </cell>
        </row>
        <row r="640">
          <cell r="E640">
            <v>51374</v>
          </cell>
          <cell r="F640" t="str">
            <v>BOTA</v>
          </cell>
          <cell r="G640" t="str">
            <v>C13068</v>
          </cell>
          <cell r="H640" t="str">
            <v>POMPO TAUPE</v>
          </cell>
          <cell r="I640" t="str">
            <v>Z142005137401-3</v>
          </cell>
          <cell r="J640" t="str">
            <v>0</v>
          </cell>
          <cell r="K640" t="str">
            <v>51374 [PACK A SEÑORA. Tallas: 36-41 (1,2,3,3,2,1)] = 12 Uds.</v>
          </cell>
          <cell r="L640" t="str">
            <v>WOMAN</v>
          </cell>
        </row>
        <row r="641">
          <cell r="E641">
            <v>51464</v>
          </cell>
          <cell r="F641" t="str">
            <v>BOTA</v>
          </cell>
          <cell r="G641" t="str">
            <v>C13296</v>
          </cell>
          <cell r="H641" t="str">
            <v>PVC BURDEOS / NEGRO</v>
          </cell>
          <cell r="I641" t="str">
            <v>Z142005146401-2</v>
          </cell>
          <cell r="J641" t="str">
            <v>0</v>
          </cell>
          <cell r="K641" t="str">
            <v>51464 [PACK A SEÑORA. Tallas: 36-41 (1,2,3,3,2,1)] = 12 Uds.</v>
          </cell>
          <cell r="L641" t="str">
            <v>WOMAN</v>
          </cell>
        </row>
        <row r="642">
          <cell r="E642">
            <v>13992</v>
          </cell>
          <cell r="F642" t="str">
            <v>DEPORTIVO</v>
          </cell>
          <cell r="G642" t="str">
            <v>C11389</v>
          </cell>
          <cell r="H642" t="str">
            <v>LONA LAVADA KAKHI</v>
          </cell>
          <cell r="I642" t="str">
            <v>Z142001399201-3</v>
          </cell>
          <cell r="J642" t="str">
            <v>0</v>
          </cell>
          <cell r="K642" t="str">
            <v>13992 [PACK A SEÑORA. Tallas: 36-41 (1,2,3,3,2,1)] = 12 Uds.</v>
          </cell>
          <cell r="L642" t="str">
            <v>WOMAN</v>
          </cell>
        </row>
        <row r="643">
          <cell r="E643">
            <v>50546</v>
          </cell>
          <cell r="F643" t="str">
            <v>BOTÍN</v>
          </cell>
          <cell r="G643" t="str">
            <v>C5893</v>
          </cell>
          <cell r="H643" t="str">
            <v>MICROFIBRA NEGRO</v>
          </cell>
          <cell r="I643" t="str">
            <v>Z142005054601-17</v>
          </cell>
          <cell r="J643" t="str">
            <v>0</v>
          </cell>
          <cell r="K643" t="str">
            <v>(50546) BOTIN CASUAL LISO [PACK BJ SEÑORA. Tallas: 36-41 (1,2,2,2,1,1)] = 9 Uds.</v>
          </cell>
          <cell r="L643" t="str">
            <v>WOMAN</v>
          </cell>
        </row>
        <row r="644">
          <cell r="E644">
            <v>69120</v>
          </cell>
          <cell r="F644" t="str">
            <v>DEPORTIVO</v>
          </cell>
          <cell r="G644" t="str">
            <v>C13468</v>
          </cell>
          <cell r="H644" t="str">
            <v>BOTANIC MALVA</v>
          </cell>
          <cell r="I644" t="str">
            <v>Z141006912001-A6</v>
          </cell>
          <cell r="J644" t="str">
            <v>0</v>
          </cell>
          <cell r="K644" t="str">
            <v>69120 [Tallas: 40 (9)] = 9 Uds.</v>
          </cell>
          <cell r="L644" t="str">
            <v>WOMAN</v>
          </cell>
        </row>
        <row r="645">
          <cell r="E645">
            <v>58377</v>
          </cell>
          <cell r="F645" t="str">
            <v>SALON</v>
          </cell>
          <cell r="G645" t="str">
            <v>C10579</v>
          </cell>
          <cell r="H645" t="str">
            <v>SNAMAT BEIGE</v>
          </cell>
          <cell r="I645" t="str">
            <v>Z141005837701-4</v>
          </cell>
          <cell r="J645" t="str">
            <v>0</v>
          </cell>
          <cell r="K645" t="str">
            <v>58377 [PACK G SEÑORA. Tallas: 36-40 (1,2,2,2,1)] = 8 Uds.</v>
          </cell>
          <cell r="L645" t="str">
            <v>WOMAN</v>
          </cell>
        </row>
        <row r="646">
          <cell r="E646">
            <v>16080</v>
          </cell>
          <cell r="F646" t="str">
            <v>DEPORTIVO</v>
          </cell>
          <cell r="G646" t="str">
            <v>C5170</v>
          </cell>
          <cell r="H646" t="str">
            <v>LEOPARD NATURAL</v>
          </cell>
          <cell r="I646" t="str">
            <v>Z141001608001-25</v>
          </cell>
          <cell r="J646" t="str">
            <v>0</v>
          </cell>
          <cell r="K646" t="str">
            <v>16080 [PACK A SEÑORA. Tallas: 36-41 (1,2,3,3,2,1)] = 12 Uds.</v>
          </cell>
          <cell r="L646" t="str">
            <v>WOMAN</v>
          </cell>
        </row>
        <row r="647">
          <cell r="E647">
            <v>75809</v>
          </cell>
          <cell r="F647" t="str">
            <v>BOTÍN</v>
          </cell>
          <cell r="G647" t="str">
            <v>C13644</v>
          </cell>
          <cell r="H647" t="str">
            <v>NURIS MARINO / DUVET MARINO</v>
          </cell>
          <cell r="I647" t="str">
            <v>Z141007580901-99</v>
          </cell>
          <cell r="J647" t="str">
            <v>0</v>
          </cell>
          <cell r="K647" t="str">
            <v>75809 [PACK P SEÑORA. Tallas: 36-40 (1,2,3,2,1)] = 9 Uds.</v>
          </cell>
          <cell r="L647" t="str">
            <v>WOMAN</v>
          </cell>
        </row>
        <row r="648">
          <cell r="E648">
            <v>40831</v>
          </cell>
          <cell r="F648" t="str">
            <v>BOTÍN</v>
          </cell>
          <cell r="G648" t="str">
            <v>C6520</v>
          </cell>
          <cell r="H648" t="str">
            <v>GAUCHO CUERO</v>
          </cell>
          <cell r="I648" t="str">
            <v>Z142004083101-17</v>
          </cell>
          <cell r="J648" t="str">
            <v>0</v>
          </cell>
          <cell r="K648" t="str">
            <v>40831 [PACK G SEÑORA. Tallas: 36-40 (1,2,2,2,1)] = 8 Uds.</v>
          </cell>
          <cell r="L648" t="str">
            <v>WOMAN</v>
          </cell>
        </row>
        <row r="649">
          <cell r="E649">
            <v>40832</v>
          </cell>
          <cell r="F649" t="str">
            <v>BOTÍN</v>
          </cell>
          <cell r="G649" t="str">
            <v>C13290</v>
          </cell>
          <cell r="H649" t="str">
            <v>GAUCHO NEGRO / SERPIENTE ACERO</v>
          </cell>
          <cell r="I649" t="str">
            <v>Z142004083201-3</v>
          </cell>
          <cell r="J649" t="str">
            <v>0</v>
          </cell>
          <cell r="K649" t="str">
            <v>40832 [PACK G SEÑORA. Tallas: 36-40 (1,2,2,2,1)] = 8 Uds.</v>
          </cell>
          <cell r="L649" t="str">
            <v>WOMAN</v>
          </cell>
        </row>
        <row r="650">
          <cell r="E650">
            <v>21172</v>
          </cell>
          <cell r="F650" t="str">
            <v>BOTA</v>
          </cell>
          <cell r="G650" t="str">
            <v>C5531</v>
          </cell>
          <cell r="H650" t="str">
            <v>RUSTICO CUERO</v>
          </cell>
          <cell r="I650" t="str">
            <v>Z142002117203-6</v>
          </cell>
          <cell r="J650" t="str">
            <v>0</v>
          </cell>
          <cell r="K650" t="str">
            <v>21172 [PACK A SEÑORA. Tallas: 36-41 (1,2,3,3,2,1)] = 12 Uds.</v>
          </cell>
          <cell r="L650" t="str">
            <v>WOMAN</v>
          </cell>
        </row>
        <row r="651">
          <cell r="E651">
            <v>51257</v>
          </cell>
          <cell r="F651" t="str">
            <v>BOTÍN</v>
          </cell>
          <cell r="G651" t="str">
            <v>C11559</v>
          </cell>
          <cell r="H651" t="str">
            <v>HIP NEGRO</v>
          </cell>
          <cell r="I651" t="str">
            <v>Z142005125701-5</v>
          </cell>
          <cell r="J651" t="str">
            <v>0</v>
          </cell>
          <cell r="K651" t="str">
            <v>51257 [PACK EM SEÑORA. Tallas: 35-40 (1,2,3,3,2,1)] = 12 Uds.</v>
          </cell>
          <cell r="L651" t="str">
            <v>WOMAN</v>
          </cell>
        </row>
        <row r="652">
          <cell r="E652">
            <v>51415</v>
          </cell>
          <cell r="F652" t="str">
            <v>BOTA</v>
          </cell>
          <cell r="G652" t="str">
            <v>C13576</v>
          </cell>
          <cell r="H652" t="str">
            <v>BALSAM CAFE / METAL PLATA</v>
          </cell>
          <cell r="I652" t="str">
            <v>Z142005141501-3</v>
          </cell>
          <cell r="J652" t="str">
            <v>0</v>
          </cell>
          <cell r="K652" t="str">
            <v>51415 [PACK A SEÑORA. Tallas: 36-41 (1,2,3,3,2,1)] = 12 Uds.</v>
          </cell>
          <cell r="L652" t="str">
            <v>WOMAN</v>
          </cell>
        </row>
        <row r="653">
          <cell r="E653">
            <v>51452</v>
          </cell>
          <cell r="F653" t="str">
            <v>BOTÍN</v>
          </cell>
          <cell r="G653" t="str">
            <v>C13135</v>
          </cell>
          <cell r="H653" t="str">
            <v>CARETO TAUPE</v>
          </cell>
          <cell r="I653" t="str">
            <v>Z142005145201-2</v>
          </cell>
          <cell r="J653" t="str">
            <v>0</v>
          </cell>
          <cell r="K653" t="str">
            <v>51452 [PACK A SEÑORA. Tallas: 36-41 (1,2,3,3,2,1)] = 12 Uds.</v>
          </cell>
          <cell r="L653" t="str">
            <v>WOMAN</v>
          </cell>
        </row>
        <row r="654">
          <cell r="E654">
            <v>55640</v>
          </cell>
          <cell r="F654" t="str">
            <v>DEPORTIVO</v>
          </cell>
          <cell r="G654" t="str">
            <v>C13357</v>
          </cell>
          <cell r="H654" t="str">
            <v>CANVAS 3 NEGRO / GRIS</v>
          </cell>
          <cell r="I654" t="str">
            <v>Z142005564001-1</v>
          </cell>
          <cell r="J654" t="str">
            <v>0</v>
          </cell>
          <cell r="K654" t="str">
            <v>55640 [PACK A SEÑORA. Tallas: 36-41 (1,2,3,3,2,1)] = 12 Uds.</v>
          </cell>
          <cell r="L654" t="str">
            <v>WOMAN</v>
          </cell>
        </row>
        <row r="655">
          <cell r="E655">
            <v>57284</v>
          </cell>
          <cell r="F655" t="str">
            <v>SALON</v>
          </cell>
          <cell r="G655" t="str">
            <v>C5531</v>
          </cell>
          <cell r="H655" t="str">
            <v>RUSTICO CUERO</v>
          </cell>
          <cell r="I655" t="str">
            <v>Z142005728401-29</v>
          </cell>
          <cell r="J655" t="str">
            <v>0</v>
          </cell>
          <cell r="K655" t="str">
            <v>57284 [PACK F SEÑORA. Tallas: 36-41 (1,1,2,2,1,1)] = 8 Uds.</v>
          </cell>
          <cell r="L655" t="str">
            <v>WOMAN</v>
          </cell>
        </row>
        <row r="656">
          <cell r="E656">
            <v>69348</v>
          </cell>
          <cell r="F656" t="str">
            <v>DEPORTIVO</v>
          </cell>
          <cell r="G656" t="str">
            <v>C13175</v>
          </cell>
          <cell r="H656" t="str">
            <v>DALI NEGRO</v>
          </cell>
          <cell r="I656" t="str">
            <v>Z142006934801-6</v>
          </cell>
          <cell r="J656" t="str">
            <v>0</v>
          </cell>
          <cell r="K656" t="str">
            <v>69348 [PACK G SEÑORA. Tallas: 36-40 (1,2,2,2,1)] = 8 Uds.</v>
          </cell>
          <cell r="L656" t="str">
            <v>WOMAN</v>
          </cell>
        </row>
        <row r="657">
          <cell r="E657">
            <v>93563</v>
          </cell>
          <cell r="F657" t="str">
            <v>BOTA</v>
          </cell>
          <cell r="G657" t="str">
            <v>C12559</v>
          </cell>
          <cell r="H657" t="str">
            <v>SER PLANCHADO NEGRO / ANTIC NEGRO</v>
          </cell>
          <cell r="I657" t="str">
            <v>Z142009356301-10</v>
          </cell>
          <cell r="J657" t="str">
            <v>0</v>
          </cell>
          <cell r="K657" t="str">
            <v>93563 [PACK BJ SEÑORA. Tallas: 36-41 (1,2,2,2,1,1)] = 9 Uds.</v>
          </cell>
          <cell r="L657" t="str">
            <v>WOMAN</v>
          </cell>
        </row>
        <row r="658">
          <cell r="E658">
            <v>51361</v>
          </cell>
          <cell r="F658" t="str">
            <v>BOTA</v>
          </cell>
          <cell r="G658" t="str">
            <v>C11538</v>
          </cell>
          <cell r="H658" t="str">
            <v>PU CAMEL</v>
          </cell>
          <cell r="I658" t="str">
            <v>Z142005136101-2</v>
          </cell>
          <cell r="J658" t="str">
            <v>0</v>
          </cell>
          <cell r="K658" t="str">
            <v>51361 [PACK A SEÑORA. Tallas: 36-41 (1,2,3,3,2,1)] = 12 Uds.</v>
          </cell>
          <cell r="L658" t="str">
            <v>WOMAN</v>
          </cell>
        </row>
        <row r="659">
          <cell r="E659">
            <v>75809</v>
          </cell>
          <cell r="F659" t="str">
            <v>BOTÍN</v>
          </cell>
          <cell r="G659" t="str">
            <v>C13645</v>
          </cell>
          <cell r="H659" t="str">
            <v>NURIS NEGRO / DUVET NEGRO</v>
          </cell>
          <cell r="I659" t="str">
            <v>Z142007580901-11</v>
          </cell>
          <cell r="J659" t="str">
            <v>0</v>
          </cell>
          <cell r="K659" t="str">
            <v>75809 [PACK A SEÑORA. Tallas: 36-41 (1,2,3,3,2,1)] = 12 Uds.</v>
          </cell>
          <cell r="L659" t="str">
            <v>WOMAN</v>
          </cell>
        </row>
        <row r="660">
          <cell r="E660">
            <v>76300</v>
          </cell>
          <cell r="F660" t="str">
            <v>BOTÍN</v>
          </cell>
          <cell r="G660" t="str">
            <v>C12944</v>
          </cell>
          <cell r="H660" t="str">
            <v>CRIBEL MARINO / SUROS MARINO</v>
          </cell>
          <cell r="I660" t="str">
            <v>Z142007630001-80</v>
          </cell>
          <cell r="J660" t="str">
            <v>0</v>
          </cell>
          <cell r="K660" t="str">
            <v>76300 [Tallas: 36-39 (1,2,2,1)] = 6 Uds.</v>
          </cell>
          <cell r="L660" t="str">
            <v>WOMAN</v>
          </cell>
        </row>
        <row r="661">
          <cell r="E661" t="str">
            <v>DORA</v>
          </cell>
          <cell r="F661">
            <v>0</v>
          </cell>
          <cell r="G661" t="str">
            <v>000370</v>
          </cell>
          <cell r="H661" t="str">
            <v>ROSA</v>
          </cell>
          <cell r="I661" t="str">
            <v>C141000DORA01</v>
          </cell>
          <cell r="J661" t="str">
            <v>OS</v>
          </cell>
          <cell r="K661" t="str">
            <v>DORA</v>
          </cell>
          <cell r="L661" t="str">
            <v>WOMAN</v>
          </cell>
        </row>
        <row r="662">
          <cell r="E662" t="str">
            <v>IVON</v>
          </cell>
          <cell r="F662" t="str">
            <v>BOLSO</v>
          </cell>
          <cell r="G662" t="str">
            <v>C6058</v>
          </cell>
          <cell r="H662" t="str">
            <v>BOMBIN NEGRO</v>
          </cell>
          <cell r="I662" t="str">
            <v>C142000IVON01</v>
          </cell>
          <cell r="J662" t="str">
            <v>OS</v>
          </cell>
          <cell r="K662" t="str">
            <v>IVON</v>
          </cell>
          <cell r="L662" t="str">
            <v>WOMAN</v>
          </cell>
        </row>
        <row r="663">
          <cell r="E663" t="str">
            <v>BOIRA</v>
          </cell>
          <cell r="F663" t="str">
            <v>BOLSO</v>
          </cell>
          <cell r="G663" t="str">
            <v>000103</v>
          </cell>
          <cell r="H663" t="str">
            <v>CAMEL</v>
          </cell>
          <cell r="I663" t="str">
            <v>C14200BOIRA01</v>
          </cell>
          <cell r="J663" t="str">
            <v>OS</v>
          </cell>
          <cell r="K663" t="str">
            <v>BOIRA</v>
          </cell>
          <cell r="L663" t="str">
            <v>WOMAN</v>
          </cell>
        </row>
        <row r="664">
          <cell r="E664" t="str">
            <v>MTATTOO</v>
          </cell>
          <cell r="F664" t="str">
            <v>MEDIAS</v>
          </cell>
          <cell r="G664" t="str">
            <v>000013</v>
          </cell>
          <cell r="H664" t="str">
            <v>NATURAL</v>
          </cell>
          <cell r="I664" t="str">
            <v>C142MTATTOO01</v>
          </cell>
          <cell r="J664" t="str">
            <v>EM</v>
          </cell>
          <cell r="K664" t="str">
            <v>MTATTOO</v>
          </cell>
          <cell r="L664" t="str">
            <v>WOMAN</v>
          </cell>
        </row>
        <row r="665">
          <cell r="E665" t="str">
            <v>MTATTOO</v>
          </cell>
          <cell r="F665" t="str">
            <v>MEDIAS</v>
          </cell>
          <cell r="G665" t="str">
            <v>000013</v>
          </cell>
          <cell r="H665" t="str">
            <v>NATURAL</v>
          </cell>
          <cell r="I665" t="str">
            <v>C142MTATTOO01</v>
          </cell>
          <cell r="J665" t="str">
            <v>G</v>
          </cell>
          <cell r="K665" t="str">
            <v>MTATTOO</v>
          </cell>
          <cell r="L665" t="str">
            <v>WOMAN</v>
          </cell>
        </row>
        <row r="666">
          <cell r="E666">
            <v>55582</v>
          </cell>
          <cell r="F666" t="str">
            <v>BOTA</v>
          </cell>
          <cell r="G666" t="str">
            <v>C3230</v>
          </cell>
          <cell r="H666" t="str">
            <v>AFELPADO CUERO</v>
          </cell>
          <cell r="I666" t="str">
            <v>Z101005558201</v>
          </cell>
          <cell r="J666" t="str">
            <v>36</v>
          </cell>
          <cell r="K666" t="str">
            <v>55582</v>
          </cell>
          <cell r="L666" t="str">
            <v>WOMAN</v>
          </cell>
        </row>
        <row r="667">
          <cell r="E667">
            <v>55582</v>
          </cell>
          <cell r="F667" t="str">
            <v>BOTA</v>
          </cell>
          <cell r="G667" t="str">
            <v>C3230</v>
          </cell>
          <cell r="H667" t="str">
            <v>AFELPADO CUERO</v>
          </cell>
          <cell r="I667" t="str">
            <v>Z101005558201</v>
          </cell>
          <cell r="J667" t="str">
            <v>37</v>
          </cell>
          <cell r="K667" t="str">
            <v>55582</v>
          </cell>
          <cell r="L667" t="str">
            <v>WOMAN</v>
          </cell>
        </row>
        <row r="668">
          <cell r="E668">
            <v>55541</v>
          </cell>
          <cell r="F668" t="str">
            <v>SALON</v>
          </cell>
          <cell r="G668" t="str">
            <v>C3931</v>
          </cell>
          <cell r="H668" t="str">
            <v>AFELPADO NEGRO</v>
          </cell>
          <cell r="I668" t="str">
            <v>Z104005554101-24</v>
          </cell>
          <cell r="J668" t="str">
            <v>0</v>
          </cell>
          <cell r="K668" t="str">
            <v>55541 [PACK A SEÑORA. Tallas: 36-41 (1,2,3,3,2,1)] = 12 Uds.</v>
          </cell>
          <cell r="L668" t="str">
            <v>WOMAN</v>
          </cell>
        </row>
        <row r="669">
          <cell r="E669">
            <v>75070</v>
          </cell>
          <cell r="F669" t="str">
            <v>DEPORTIVO</v>
          </cell>
          <cell r="G669" t="str">
            <v>I221</v>
          </cell>
          <cell r="H669" t="str">
            <v>CANVAS NEGRO</v>
          </cell>
          <cell r="I669" t="str">
            <v>Z141007507002-4</v>
          </cell>
          <cell r="J669" t="str">
            <v>0</v>
          </cell>
          <cell r="K669" t="str">
            <v>75070 [PACK A SEÑORA. Tallas: 36-41 (1,2,3,3,2,1)] = 12 Uds.</v>
          </cell>
          <cell r="L669" t="str">
            <v>WOMAN</v>
          </cell>
        </row>
        <row r="670">
          <cell r="E670">
            <v>65407</v>
          </cell>
          <cell r="F670" t="str">
            <v>SANDALIA</v>
          </cell>
          <cell r="G670" t="str">
            <v>C9922</v>
          </cell>
          <cell r="H670" t="str">
            <v>TEXTIL SUAVE MULTI / CORAL</v>
          </cell>
          <cell r="I670" t="str">
            <v>Z141006540701-16</v>
          </cell>
          <cell r="J670" t="str">
            <v>0</v>
          </cell>
          <cell r="K670" t="str">
            <v>65407 [PACK BJ SEÑORA. Tallas: 36-41 (1,2,2,2,1,1)] = 9 Uds.</v>
          </cell>
          <cell r="L670" t="str">
            <v>WOMAN</v>
          </cell>
        </row>
        <row r="671">
          <cell r="E671" t="str">
            <v>65545P</v>
          </cell>
          <cell r="F671" t="str">
            <v>SANDALIA</v>
          </cell>
          <cell r="G671" t="str">
            <v>C4044</v>
          </cell>
          <cell r="H671" t="str">
            <v>METALICO PLATA</v>
          </cell>
          <cell r="I671" t="str">
            <v>Z141065545P02-3</v>
          </cell>
          <cell r="J671" t="str">
            <v>0</v>
          </cell>
          <cell r="K671" t="str">
            <v>65545P [PACK A SEÑORA. Tallas: 36-41 (1,2,3,3,2,1)] = 12 Uds.</v>
          </cell>
          <cell r="L671" t="str">
            <v>WOMAN</v>
          </cell>
        </row>
        <row r="672">
          <cell r="E672">
            <v>56399</v>
          </cell>
          <cell r="F672" t="str">
            <v>ZAPATO</v>
          </cell>
          <cell r="G672" t="str">
            <v>C7305</v>
          </cell>
          <cell r="H672" t="str">
            <v>PU NOBUCK NEGRO / OUTSOLE BLANCO</v>
          </cell>
          <cell r="I672" t="str">
            <v>Z141005639901-70</v>
          </cell>
          <cell r="J672" t="str">
            <v>0</v>
          </cell>
          <cell r="K672" t="str">
            <v>56399 [PACK A SEÑORA. Tallas: 36-41 (1,2,3,3,2,1)] = 12 Uds.</v>
          </cell>
          <cell r="L672" t="str">
            <v>WOMAN</v>
          </cell>
        </row>
        <row r="673">
          <cell r="E673">
            <v>56383</v>
          </cell>
          <cell r="F673" t="str">
            <v>BOTÍN</v>
          </cell>
          <cell r="G673" t="str">
            <v>C4657</v>
          </cell>
          <cell r="H673" t="str">
            <v>BELLABE NEGRO</v>
          </cell>
          <cell r="I673" t="str">
            <v>Z141005638301-1</v>
          </cell>
          <cell r="J673" t="str">
            <v>0</v>
          </cell>
          <cell r="K673" t="str">
            <v>56383 [PACK G SEÑORA. Tallas: 36-40 (1,2,2,2,1)] = 8 Uds.</v>
          </cell>
          <cell r="L673" t="str">
            <v>WOMAN</v>
          </cell>
        </row>
        <row r="674">
          <cell r="E674">
            <v>58007</v>
          </cell>
          <cell r="F674" t="str">
            <v>SANDALIA</v>
          </cell>
          <cell r="G674" t="str">
            <v>C10308</v>
          </cell>
          <cell r="H674" t="str">
            <v>GIJON NEGRO</v>
          </cell>
          <cell r="I674" t="str">
            <v>Z141005800701-9</v>
          </cell>
          <cell r="J674" t="str">
            <v>0</v>
          </cell>
          <cell r="K674" t="str">
            <v>58007 [PACK EM SEÑORA. Tallas: 35-40 (1,2,3,3,2,1)] = 12 Uds.</v>
          </cell>
          <cell r="L674" t="str">
            <v>WOMAN</v>
          </cell>
        </row>
        <row r="675">
          <cell r="E675">
            <v>58358</v>
          </cell>
          <cell r="F675" t="str">
            <v>SALON</v>
          </cell>
          <cell r="G675" t="str">
            <v>C10216</v>
          </cell>
          <cell r="H675" t="str">
            <v>GIJON TAUPE</v>
          </cell>
          <cell r="I675" t="str">
            <v>Z141005835801-5</v>
          </cell>
          <cell r="J675" t="str">
            <v>0</v>
          </cell>
          <cell r="K675" t="str">
            <v>58358 [PACK A SEÑORA. Tallas: 36-41 (1,2,3,3,2,1)] = 12 Uds.</v>
          </cell>
          <cell r="L675" t="str">
            <v>WOMAN</v>
          </cell>
        </row>
        <row r="676">
          <cell r="E676">
            <v>58358</v>
          </cell>
          <cell r="F676" t="str">
            <v>SALON</v>
          </cell>
          <cell r="G676" t="str">
            <v>C10219</v>
          </cell>
          <cell r="H676" t="str">
            <v>GIJON BEIGE</v>
          </cell>
          <cell r="I676" t="str">
            <v>Z141005835801-2</v>
          </cell>
          <cell r="J676" t="str">
            <v>0</v>
          </cell>
          <cell r="K676" t="str">
            <v>58358 [PACK G SEÑORA. Tallas: 36-40 (1,2,2,2,1)] = 8 Uds.</v>
          </cell>
          <cell r="L676" t="str">
            <v>WOMAN</v>
          </cell>
        </row>
        <row r="677">
          <cell r="E677">
            <v>58392</v>
          </cell>
          <cell r="F677" t="str">
            <v>SALON</v>
          </cell>
          <cell r="G677" t="str">
            <v>C10222</v>
          </cell>
          <cell r="H677" t="str">
            <v>FLUORIN BLANCO</v>
          </cell>
          <cell r="I677" t="str">
            <v>Z141005839201-7</v>
          </cell>
          <cell r="J677" t="str">
            <v>0</v>
          </cell>
          <cell r="K677" t="str">
            <v>58392 [PACK B SEÑORA. Tallas: 36-40 (2,3,4,2,1)] = 12 Uds.</v>
          </cell>
          <cell r="L677" t="str">
            <v>WOMAN</v>
          </cell>
        </row>
        <row r="678">
          <cell r="E678">
            <v>76048</v>
          </cell>
          <cell r="F678" t="str">
            <v>BOTA</v>
          </cell>
          <cell r="G678" t="str">
            <v>I4321</v>
          </cell>
          <cell r="H678" t="str">
            <v>RUBBER NEGRO</v>
          </cell>
          <cell r="I678" t="str">
            <v>Z142007604801-11</v>
          </cell>
          <cell r="J678" t="str">
            <v>0</v>
          </cell>
          <cell r="K678" t="str">
            <v>76048 [PACK G SEÑORA. Tallas: 36-40 (1,2,2,2,1)] = 8 Uds.</v>
          </cell>
          <cell r="L678" t="str">
            <v>WOMAN</v>
          </cell>
        </row>
        <row r="679">
          <cell r="E679">
            <v>76576</v>
          </cell>
          <cell r="F679" t="str">
            <v>BOTA</v>
          </cell>
          <cell r="G679" t="str">
            <v>C13905</v>
          </cell>
          <cell r="H679" t="str">
            <v>VITELLO NEGRO / LYCRA NEGRO</v>
          </cell>
          <cell r="I679" t="str">
            <v>Z142007657601-5</v>
          </cell>
          <cell r="J679" t="str">
            <v>0</v>
          </cell>
          <cell r="K679" t="str">
            <v>76576 [PACK P SEÑORA. Tallas: 36-40 (1,2,3,2,1)] = 9 Uds.</v>
          </cell>
          <cell r="L679" t="str">
            <v>WOMAN</v>
          </cell>
        </row>
        <row r="680">
          <cell r="E680">
            <v>55386</v>
          </cell>
          <cell r="F680" t="str">
            <v>SALON</v>
          </cell>
          <cell r="G680" t="str">
            <v>C3931</v>
          </cell>
          <cell r="H680" t="str">
            <v>AFELPADO NEGRO</v>
          </cell>
          <cell r="I680" t="str">
            <v>Z104005538601-6</v>
          </cell>
          <cell r="J680" t="str">
            <v>0</v>
          </cell>
          <cell r="K680" t="str">
            <v>55386 [PACK G SEÑORA. Tallas: 36-40 (1,2,2,2,1)] = 8 Uds.</v>
          </cell>
          <cell r="L680" t="str">
            <v>WOMAN</v>
          </cell>
        </row>
        <row r="681">
          <cell r="E681">
            <v>69024</v>
          </cell>
          <cell r="F681" t="str">
            <v>DEPORTIVO</v>
          </cell>
          <cell r="G681" t="str">
            <v>C3750</v>
          </cell>
          <cell r="H681" t="str">
            <v>CANVAS FUCSIA</v>
          </cell>
          <cell r="I681" t="str">
            <v>Z141006902401-1</v>
          </cell>
          <cell r="J681" t="str">
            <v>0</v>
          </cell>
          <cell r="K681" t="str">
            <v>69024 [PACK B SEÑORA. Tallas: 36-40 (2,3,4,2,1)] = 12 Uds.</v>
          </cell>
          <cell r="L681" t="str">
            <v>WOMAN</v>
          </cell>
        </row>
        <row r="682">
          <cell r="E682">
            <v>58377</v>
          </cell>
          <cell r="F682" t="str">
            <v>SALON</v>
          </cell>
          <cell r="G682" t="str">
            <v>C10219</v>
          </cell>
          <cell r="H682" t="str">
            <v>GIJON BEIGE</v>
          </cell>
          <cell r="I682" t="str">
            <v>Z141005837701-5</v>
          </cell>
          <cell r="J682" t="str">
            <v>0</v>
          </cell>
          <cell r="K682" t="str">
            <v>58377 [PACK A SEÑORA. Tallas: 36-41 (1,2,3,3,2,1)] = 12 Uds.</v>
          </cell>
          <cell r="L682" t="str">
            <v>WOMAN</v>
          </cell>
        </row>
        <row r="683">
          <cell r="E683">
            <v>53292</v>
          </cell>
          <cell r="F683" t="str">
            <v>SANDALIA</v>
          </cell>
          <cell r="G683" t="str">
            <v>C1226</v>
          </cell>
          <cell r="H683" t="str">
            <v>TAIGO ICE/TAIGO CHOCOLATE</v>
          </cell>
          <cell r="I683" t="str">
            <v>Z107005329202-9</v>
          </cell>
          <cell r="J683" t="str">
            <v>0</v>
          </cell>
          <cell r="K683" t="str">
            <v>53292 [PACK G SEÑORA. Tallas: 36-40 (1,2,2,2,1)] = 8 Uds.</v>
          </cell>
          <cell r="L683" t="str">
            <v>WOMAN</v>
          </cell>
        </row>
        <row r="684">
          <cell r="E684" t="str">
            <v>MSBOL</v>
          </cell>
          <cell r="F684" t="str">
            <v>BOLSO</v>
          </cell>
          <cell r="G684" t="str">
            <v>C11037</v>
          </cell>
          <cell r="H684" t="str">
            <v>VARIOS MULTI</v>
          </cell>
          <cell r="I684" t="str">
            <v>C14100MSBOL01-1</v>
          </cell>
          <cell r="J684" t="str">
            <v>0</v>
          </cell>
          <cell r="K684" t="str">
            <v>(MSBOL) HUEVO KINDER [PACK MS 10 BOLSOS. Tallas: OS (10)] = 10 Uds.</v>
          </cell>
          <cell r="L684" t="str">
            <v>WOMAN</v>
          </cell>
        </row>
        <row r="685">
          <cell r="E685">
            <v>75070</v>
          </cell>
          <cell r="F685" t="str">
            <v>DEPORTIVO</v>
          </cell>
          <cell r="G685" t="str">
            <v>C12716</v>
          </cell>
          <cell r="H685" t="str">
            <v>NUCK GRIS / PADIS GRIS</v>
          </cell>
          <cell r="I685" t="str">
            <v>Z142007507001-25</v>
          </cell>
          <cell r="J685" t="str">
            <v>0</v>
          </cell>
          <cell r="K685" t="str">
            <v>75070 [PACK B SEÑORA. Tallas: 36-40 (2,3,4,2,1)] = 12 Uds.</v>
          </cell>
          <cell r="L685" t="str">
            <v>WOMAN</v>
          </cell>
        </row>
        <row r="686">
          <cell r="E686">
            <v>50414</v>
          </cell>
          <cell r="F686" t="str">
            <v>BOTÍN</v>
          </cell>
          <cell r="G686" t="str">
            <v>I3416</v>
          </cell>
          <cell r="H686" t="str">
            <v>CARACAS MADERA</v>
          </cell>
          <cell r="I686" t="str">
            <v>Z102005041401-8</v>
          </cell>
          <cell r="J686" t="str">
            <v>0</v>
          </cell>
          <cell r="K686" t="str">
            <v>(50414) BOTIN CASUAL LISO [PACK C SEÑORA. Tallas: 36-40 (1,3,4,3,1)] = 12 Uds.</v>
          </cell>
          <cell r="L686" t="str">
            <v>WOMAN</v>
          </cell>
        </row>
        <row r="687">
          <cell r="E687">
            <v>73427</v>
          </cell>
          <cell r="F687" t="str">
            <v>BOTÍN</v>
          </cell>
          <cell r="G687" t="str">
            <v>C2206</v>
          </cell>
          <cell r="H687" t="str">
            <v>PATENT W.12 BLACK</v>
          </cell>
          <cell r="I687" t="str">
            <v>Z102007342701-3</v>
          </cell>
          <cell r="J687" t="str">
            <v>0</v>
          </cell>
          <cell r="K687" t="str">
            <v>73427 [PACK A SEÑORA. Tallas: 36-41 (1,2,3,3,2,1)] = 12 Uds.</v>
          </cell>
          <cell r="L687" t="str">
            <v>WOMAN</v>
          </cell>
        </row>
        <row r="688">
          <cell r="E688">
            <v>55596</v>
          </cell>
          <cell r="F688" t="str">
            <v>BOTA</v>
          </cell>
          <cell r="G688" t="str">
            <v>C5094</v>
          </cell>
          <cell r="H688" t="str">
            <v>PVC BLANCO</v>
          </cell>
          <cell r="I688" t="str">
            <v>Z101005559604-8</v>
          </cell>
          <cell r="J688" t="str">
            <v>0</v>
          </cell>
          <cell r="K688" t="str">
            <v>55596 [PACK G SEÑORA. Tallas: 36-40 (1,2,2,2,1)] = 8 Uds.</v>
          </cell>
          <cell r="L688" t="str">
            <v>WOMAN</v>
          </cell>
        </row>
        <row r="689">
          <cell r="E689">
            <v>56143</v>
          </cell>
          <cell r="F689" t="str">
            <v>BOTA</v>
          </cell>
          <cell r="G689" t="str">
            <v>C5802</v>
          </cell>
          <cell r="H689" t="str">
            <v>DUS TAUPE</v>
          </cell>
          <cell r="I689" t="str">
            <v>Z101005614301-4</v>
          </cell>
          <cell r="J689" t="str">
            <v>0</v>
          </cell>
          <cell r="K689" t="str">
            <v>56143 [PACK G SEÑORA. Tallas: 36-40 (1,2,2,2,1)] = 8 Uds.</v>
          </cell>
          <cell r="L689" t="str">
            <v>WOMAN</v>
          </cell>
        </row>
        <row r="690">
          <cell r="E690">
            <v>55638</v>
          </cell>
          <cell r="F690" t="str">
            <v>DEPORTIVO</v>
          </cell>
          <cell r="G690" t="str">
            <v>C10042</v>
          </cell>
          <cell r="H690" t="str">
            <v>CANVAS FLUOR AZUL</v>
          </cell>
          <cell r="I690" t="str">
            <v>Z141005563801-A6</v>
          </cell>
          <cell r="J690" t="str">
            <v>0</v>
          </cell>
          <cell r="K690" t="str">
            <v>55638 [PACK DZ SEÑORA. Tallas: 35-40 (1,2,2,2,2,1)] = 10 Uds.</v>
          </cell>
          <cell r="L690" t="str">
            <v>WOMAN</v>
          </cell>
        </row>
        <row r="691">
          <cell r="E691">
            <v>55640</v>
          </cell>
          <cell r="F691" t="str">
            <v>DEPORTIVO</v>
          </cell>
          <cell r="G691" t="str">
            <v>C10065</v>
          </cell>
          <cell r="H691" t="str">
            <v>ROMBOS NEGRO / CANVAS 2 BLANCO</v>
          </cell>
          <cell r="I691" t="str">
            <v>Z141005564001-2</v>
          </cell>
          <cell r="J691" t="str">
            <v>0</v>
          </cell>
          <cell r="K691" t="str">
            <v>55640 [PACK B SEÑORA. Tallas: 36-40 (2,3,4,2,1)] = 12 Uds.</v>
          </cell>
          <cell r="L691" t="str">
            <v>WOMAN</v>
          </cell>
        </row>
        <row r="692">
          <cell r="E692">
            <v>68158</v>
          </cell>
          <cell r="F692" t="str">
            <v>DEPORTIVO</v>
          </cell>
          <cell r="G692" t="str">
            <v>C3931</v>
          </cell>
          <cell r="H692" t="str">
            <v>AFELPADO NEGRO</v>
          </cell>
          <cell r="I692" t="str">
            <v>Z106006815801</v>
          </cell>
          <cell r="J692" t="str">
            <v>36</v>
          </cell>
          <cell r="K692" t="str">
            <v>68158</v>
          </cell>
          <cell r="L692" t="str">
            <v>WOMAN</v>
          </cell>
        </row>
        <row r="693">
          <cell r="E693">
            <v>65353</v>
          </cell>
          <cell r="F693" t="str">
            <v>SANDALIA</v>
          </cell>
          <cell r="G693" t="str">
            <v>C8068</v>
          </cell>
          <cell r="H693" t="str">
            <v>TEXTIL SUAVE NEGRO / HIELO</v>
          </cell>
          <cell r="I693" t="str">
            <v>Z141006535301</v>
          </cell>
          <cell r="J693" t="str">
            <v>39</v>
          </cell>
          <cell r="K693" t="str">
            <v>65353</v>
          </cell>
          <cell r="L693" t="str">
            <v>WOMAN</v>
          </cell>
        </row>
        <row r="694">
          <cell r="E694">
            <v>56408</v>
          </cell>
          <cell r="F694" t="str">
            <v>ZAPATO</v>
          </cell>
          <cell r="G694" t="str">
            <v>I227</v>
          </cell>
          <cell r="H694" t="str">
            <v>CANVAS ROSA</v>
          </cell>
          <cell r="I694" t="str">
            <v>Z103005640802-11</v>
          </cell>
          <cell r="J694" t="str">
            <v>0</v>
          </cell>
          <cell r="K694" t="str">
            <v>56408 [PACK A SEÑORA. Tallas: 36-41 (1,2,3,3,2,1)] = 12 Uds.</v>
          </cell>
          <cell r="L694" t="str">
            <v>WOMAN</v>
          </cell>
        </row>
        <row r="695">
          <cell r="E695">
            <v>55387</v>
          </cell>
          <cell r="F695" t="str">
            <v>BAILARINA</v>
          </cell>
          <cell r="G695" t="str">
            <v>C4991</v>
          </cell>
          <cell r="H695" t="str">
            <v>RETRO PLOMO / AFELPADO PIEDRA</v>
          </cell>
          <cell r="I695" t="str">
            <v>Z105005538701-10</v>
          </cell>
          <cell r="J695" t="str">
            <v>0</v>
          </cell>
          <cell r="K695" t="str">
            <v>55387 [PACK A SEÑORA. Tallas: 36-41 (1,2,3,3,2,1)] = 12 Uds.</v>
          </cell>
          <cell r="L695" t="str">
            <v>WOMAN</v>
          </cell>
        </row>
        <row r="696">
          <cell r="E696">
            <v>69117</v>
          </cell>
          <cell r="F696" t="str">
            <v>SANDALIA</v>
          </cell>
          <cell r="G696" t="str">
            <v>C4647</v>
          </cell>
          <cell r="H696" t="str">
            <v>GOMA BLANCO</v>
          </cell>
          <cell r="I696" t="str">
            <v>Z141006911701-4</v>
          </cell>
          <cell r="J696" t="str">
            <v>0</v>
          </cell>
          <cell r="K696" t="str">
            <v>69117 [PACK A SEÑORA. Tallas: 36-41 (1,2,3,3,2,1)] = 12 Uds.</v>
          </cell>
          <cell r="L696" t="str">
            <v>WOMAN</v>
          </cell>
        </row>
        <row r="697">
          <cell r="E697">
            <v>56383</v>
          </cell>
          <cell r="F697" t="str">
            <v>BOTÍN</v>
          </cell>
          <cell r="G697" t="str">
            <v>C4660</v>
          </cell>
          <cell r="H697" t="str">
            <v>BELLABE BLANCO</v>
          </cell>
          <cell r="I697" t="str">
            <v>Z141005638301-4</v>
          </cell>
          <cell r="J697" t="str">
            <v>0</v>
          </cell>
          <cell r="K697" t="str">
            <v>56383 [PACK A SEÑORA. Tallas: 36-41 (1,2,3,3,2,1)] = 12 Uds.</v>
          </cell>
          <cell r="L697" t="str">
            <v>WOMAN</v>
          </cell>
        </row>
        <row r="698">
          <cell r="E698">
            <v>58406</v>
          </cell>
          <cell r="F698" t="str">
            <v>BOTA</v>
          </cell>
          <cell r="G698" t="str">
            <v>C6230</v>
          </cell>
          <cell r="H698" t="str">
            <v>DUS GRIS</v>
          </cell>
          <cell r="I698" t="str">
            <v>Z141005840601-3</v>
          </cell>
          <cell r="J698" t="str">
            <v>0</v>
          </cell>
          <cell r="K698" t="str">
            <v>58406 [PACK G SEÑORA. Tallas: 36-40 (1,2,2,2,1)] = 8 Uds.</v>
          </cell>
          <cell r="L698" t="str">
            <v>WOMAN</v>
          </cell>
        </row>
        <row r="699">
          <cell r="E699">
            <v>76578</v>
          </cell>
          <cell r="F699" t="str">
            <v>BOTÍN</v>
          </cell>
          <cell r="G699" t="str">
            <v>C13895</v>
          </cell>
          <cell r="H699" t="str">
            <v>WAXY KID NEGRO</v>
          </cell>
          <cell r="I699" t="str">
            <v>Z142007657801-9</v>
          </cell>
          <cell r="J699" t="str">
            <v>0</v>
          </cell>
          <cell r="K699" t="str">
            <v>76578 [PACK P SEÑORA. Tallas: 36-40 (1,2,3,2,1)] = 9 Uds.</v>
          </cell>
          <cell r="L699" t="str">
            <v>WOMAN</v>
          </cell>
        </row>
        <row r="700">
          <cell r="E700">
            <v>55639</v>
          </cell>
          <cell r="F700" t="str">
            <v>SANDALIA</v>
          </cell>
          <cell r="G700" t="str">
            <v>C5021</v>
          </cell>
          <cell r="H700" t="str">
            <v>BELLABE NEGRO / VACHE CUERO</v>
          </cell>
          <cell r="I700" t="str">
            <v>Z107005563901-15</v>
          </cell>
          <cell r="J700" t="str">
            <v>0</v>
          </cell>
          <cell r="K700" t="str">
            <v>55639 [PACK G SEÑORA. Tallas: 36-40 (1,2,2,2,1)] = 8 Uds.</v>
          </cell>
          <cell r="L700" t="str">
            <v>WOMAN</v>
          </cell>
        </row>
        <row r="701">
          <cell r="E701">
            <v>69024</v>
          </cell>
          <cell r="F701" t="str">
            <v>DEPORTIVO</v>
          </cell>
          <cell r="G701" t="str">
            <v>C4713</v>
          </cell>
          <cell r="H701" t="str">
            <v>CANVAS AZUL</v>
          </cell>
          <cell r="I701" t="str">
            <v>Z141006902401-11</v>
          </cell>
          <cell r="J701" t="str">
            <v>0</v>
          </cell>
          <cell r="K701" t="str">
            <v>69024 [PACK A SEÑORA. Tallas: 36-41 (1,2,3,3,2,1)] = 12 Uds.</v>
          </cell>
          <cell r="L701" t="str">
            <v>WOMAN</v>
          </cell>
        </row>
        <row r="702">
          <cell r="E702">
            <v>58358</v>
          </cell>
          <cell r="F702" t="str">
            <v>SALON</v>
          </cell>
          <cell r="G702" t="str">
            <v>C10250</v>
          </cell>
          <cell r="H702" t="str">
            <v>GIJON ROJO</v>
          </cell>
          <cell r="I702" t="str">
            <v>Z141005835801-11</v>
          </cell>
          <cell r="J702" t="str">
            <v>0</v>
          </cell>
          <cell r="K702" t="str">
            <v>58358 [PACK EM SEÑORA. Tallas: 35-40 (1,2,3,3,2,1)] = 12 Uds.</v>
          </cell>
          <cell r="L702" t="str">
            <v>WOMAN</v>
          </cell>
        </row>
        <row r="703">
          <cell r="E703" t="str">
            <v>MSBT</v>
          </cell>
          <cell r="F703" t="str">
            <v>BOTÍN</v>
          </cell>
          <cell r="G703" t="str">
            <v>C5051</v>
          </cell>
          <cell r="H703" t="str">
            <v>VARIOS MULTICOLOR</v>
          </cell>
          <cell r="I703" t="str">
            <v>Z141000MSBT01-1</v>
          </cell>
          <cell r="J703" t="str">
            <v>0</v>
          </cell>
          <cell r="K703" t="str">
            <v>(MSBT) MUESTRAS BOTIN ORIGINALS [PACK MS 12. Tallas: 37 (12)] = 12 Uds.</v>
          </cell>
          <cell r="L703" t="str">
            <v>WOMAN</v>
          </cell>
        </row>
        <row r="704">
          <cell r="E704" t="str">
            <v>MSZ</v>
          </cell>
          <cell r="F704" t="str">
            <v>ZAPATO</v>
          </cell>
          <cell r="G704" t="str">
            <v>C5051</v>
          </cell>
          <cell r="H704" t="str">
            <v>VARIOS MULTICOLOR</v>
          </cell>
          <cell r="I704" t="str">
            <v>Z1420000MSZ03-1</v>
          </cell>
          <cell r="J704" t="str">
            <v>0</v>
          </cell>
          <cell r="K704" t="str">
            <v>(MSZ) MUESTRAS ZAPATO SEÑORA [PACK MS 12. Tallas: 37 (12)] = 12 Uds.</v>
          </cell>
          <cell r="L704" t="str">
            <v>WOMAN</v>
          </cell>
        </row>
        <row r="705">
          <cell r="E705">
            <v>13992</v>
          </cell>
          <cell r="F705" t="str">
            <v>ZAPATO</v>
          </cell>
          <cell r="G705" t="str">
            <v>076053</v>
          </cell>
          <cell r="H705" t="str">
            <v>PU NOBUCK KAKHI</v>
          </cell>
          <cell r="I705" t="str">
            <v>Z103001399203-A4</v>
          </cell>
          <cell r="J705" t="str">
            <v>0</v>
          </cell>
          <cell r="K705" t="str">
            <v>13992 [PACK A SEÑORA. Tallas: 36-41 (1,2,3,3,2,1)] = 12 Uds.</v>
          </cell>
          <cell r="L705" t="str">
            <v>WOMAN</v>
          </cell>
        </row>
        <row r="706">
          <cell r="E706">
            <v>74061</v>
          </cell>
          <cell r="F706" t="str">
            <v>BOTÍN</v>
          </cell>
          <cell r="G706" t="str">
            <v>015001</v>
          </cell>
          <cell r="H706" t="str">
            <v>LAREDO BLACK</v>
          </cell>
          <cell r="I706" t="str">
            <v>Z102007406101-2</v>
          </cell>
          <cell r="J706" t="str">
            <v>0</v>
          </cell>
          <cell r="K706" t="str">
            <v>74061 [PACK EM SEÑORA. Tallas: 35-40 (1,2,3,3,2,1)] = 12 Uds.</v>
          </cell>
          <cell r="L706" t="str">
            <v>WOMAN</v>
          </cell>
        </row>
        <row r="707">
          <cell r="E707">
            <v>56439</v>
          </cell>
          <cell r="F707" t="str">
            <v>BOTÍN</v>
          </cell>
          <cell r="G707" t="str">
            <v>C6494</v>
          </cell>
          <cell r="H707" t="str">
            <v>DUS TAUPE / MOKA</v>
          </cell>
          <cell r="I707" t="str">
            <v>Z102005643901-13</v>
          </cell>
          <cell r="J707" t="str">
            <v>0</v>
          </cell>
          <cell r="K707" t="str">
            <v>56439 [PACK A SEÑORA. Tallas: 36-41 (1,2,3,3,2,1)] = 12 Uds.</v>
          </cell>
          <cell r="L707" t="str">
            <v>WOMAN</v>
          </cell>
        </row>
        <row r="708">
          <cell r="E708">
            <v>90214</v>
          </cell>
          <cell r="F708" t="str">
            <v>BOTA</v>
          </cell>
          <cell r="G708" t="str">
            <v>C9968</v>
          </cell>
          <cell r="H708" t="str">
            <v>GRAS TAN / SEPARDO TAN</v>
          </cell>
          <cell r="I708" t="str">
            <v>Z132009021401-1</v>
          </cell>
          <cell r="J708" t="str">
            <v>0</v>
          </cell>
          <cell r="K708" t="str">
            <v>90214 [PACK G SEÑORA. Tallas: 36-40 (1,2,2,2,1)] = 8 Uds.</v>
          </cell>
          <cell r="L708" t="str">
            <v>WOMAN</v>
          </cell>
        </row>
        <row r="709">
          <cell r="E709">
            <v>21027</v>
          </cell>
          <cell r="F709" t="str">
            <v>SALON</v>
          </cell>
          <cell r="G709" t="str">
            <v>C12179</v>
          </cell>
          <cell r="H709" t="str">
            <v>ANTELINA AZUL ELECTRICO</v>
          </cell>
          <cell r="I709" t="str">
            <v>Z141002102701-1</v>
          </cell>
          <cell r="J709" t="str">
            <v>0</v>
          </cell>
          <cell r="K709" t="str">
            <v>21027 [PACK A SEÑORA. Tallas: 36-41 (1,2,3,3,2,1)] = 12 Uds.</v>
          </cell>
          <cell r="L709" t="str">
            <v>WOMAN</v>
          </cell>
        </row>
        <row r="710">
          <cell r="E710">
            <v>13993</v>
          </cell>
          <cell r="F710" t="str">
            <v>DEPORTIVO</v>
          </cell>
          <cell r="G710" t="str">
            <v>C9865</v>
          </cell>
          <cell r="H710" t="str">
            <v>CANVAS FLUOR VERDE</v>
          </cell>
          <cell r="I710" t="str">
            <v>Z141001399301-10</v>
          </cell>
          <cell r="J710" t="str">
            <v>0</v>
          </cell>
          <cell r="K710" t="str">
            <v>13993 [PACK G SEÑORA. Tallas: 36-40 (1,2,2,2,1)] = 8 Uds.</v>
          </cell>
          <cell r="L710" t="str">
            <v>WOMAN</v>
          </cell>
        </row>
        <row r="711">
          <cell r="E711">
            <v>55638</v>
          </cell>
          <cell r="F711" t="str">
            <v>DEPORTIVO</v>
          </cell>
          <cell r="G711" t="str">
            <v>C10052</v>
          </cell>
          <cell r="H711" t="str">
            <v>COSTAL VERDE</v>
          </cell>
          <cell r="I711" t="str">
            <v>Z141005563801-28</v>
          </cell>
          <cell r="J711" t="str">
            <v>0</v>
          </cell>
          <cell r="K711" t="str">
            <v>55638 [PACK A SEÑORA. Tallas: 36-41 (1,2,3,3,2,1)] = 12 Uds.</v>
          </cell>
          <cell r="L711" t="str">
            <v>WOMAN</v>
          </cell>
        </row>
        <row r="712">
          <cell r="E712">
            <v>75809</v>
          </cell>
          <cell r="F712" t="str">
            <v>BOTÍN</v>
          </cell>
          <cell r="G712" t="str">
            <v>C8765</v>
          </cell>
          <cell r="H712" t="str">
            <v>SOLDIER VERDE</v>
          </cell>
          <cell r="I712" t="str">
            <v>Z141007580901-54</v>
          </cell>
          <cell r="J712" t="str">
            <v>0</v>
          </cell>
          <cell r="K712" t="str">
            <v>75809 [PACK L SEÑORA. Tallas: 37-40 (1,2,2,1)] = 6 Uds.</v>
          </cell>
          <cell r="L712" t="str">
            <v>WOMAN</v>
          </cell>
        </row>
        <row r="713">
          <cell r="E713">
            <v>76123</v>
          </cell>
          <cell r="F713" t="str">
            <v>DEPORTIVO</v>
          </cell>
          <cell r="G713" t="str">
            <v>C14011</v>
          </cell>
          <cell r="H713" t="str">
            <v>SCOTY GRIS / SERRAJE GRIS / OUTSOLE BLAN</v>
          </cell>
          <cell r="I713" t="str">
            <v>Z141007612301-68</v>
          </cell>
          <cell r="J713" t="str">
            <v>0</v>
          </cell>
          <cell r="K713" t="str">
            <v>76123 [PACK BJ SEÑORA. Tallas: 36-41 (1,2,2,2,1,1)] = 9 Uds.</v>
          </cell>
          <cell r="L713" t="str">
            <v>WOMAN</v>
          </cell>
        </row>
        <row r="714">
          <cell r="E714">
            <v>51424</v>
          </cell>
          <cell r="F714" t="str">
            <v>BOTA</v>
          </cell>
          <cell r="G714" t="str">
            <v>C12234</v>
          </cell>
          <cell r="H714" t="str">
            <v>BALSAM TAUPE</v>
          </cell>
          <cell r="I714" t="str">
            <v>Z142005142401-1</v>
          </cell>
          <cell r="J714" t="str">
            <v>0</v>
          </cell>
          <cell r="K714" t="str">
            <v>51424 [PACK A SEÑORA. Tallas: 36-41 (1,2,3,3,2,1)] = 12 Uds.</v>
          </cell>
          <cell r="L714" t="str">
            <v>WOMAN</v>
          </cell>
        </row>
        <row r="715">
          <cell r="E715">
            <v>51424</v>
          </cell>
          <cell r="F715" t="str">
            <v>BOTA</v>
          </cell>
          <cell r="G715" t="str">
            <v>C12234</v>
          </cell>
          <cell r="H715" t="str">
            <v>BALSAM TAUPE</v>
          </cell>
          <cell r="I715" t="str">
            <v>Z142005142401-4</v>
          </cell>
          <cell r="J715" t="str">
            <v>0</v>
          </cell>
          <cell r="K715" t="str">
            <v>51424 [PACK B SEÑORA. Tallas: 36-40 (2,3,4,2,1)] = 12 Uds.</v>
          </cell>
          <cell r="L715" t="str">
            <v>WOMAN</v>
          </cell>
        </row>
        <row r="716">
          <cell r="E716">
            <v>51424</v>
          </cell>
          <cell r="F716" t="str">
            <v>BOTA</v>
          </cell>
          <cell r="G716" t="str">
            <v>C12234</v>
          </cell>
          <cell r="H716" t="str">
            <v>BALSAM TAUPE</v>
          </cell>
          <cell r="I716" t="str">
            <v>Z142005142401-7</v>
          </cell>
          <cell r="J716" t="str">
            <v>0</v>
          </cell>
          <cell r="K716" t="str">
            <v>51424 [PACK BJ SEÑORA. Tallas: 36-41 (1,2,2,2,1,1)] = 9 Uds.</v>
          </cell>
          <cell r="L716" t="str">
            <v>WOMAN</v>
          </cell>
        </row>
        <row r="717">
          <cell r="E717">
            <v>51453</v>
          </cell>
          <cell r="F717" t="str">
            <v>BOTA</v>
          </cell>
          <cell r="G717" t="str">
            <v>C12621</v>
          </cell>
          <cell r="H717" t="str">
            <v>HIP NEGRO / SUEDY GRIS OSCURO</v>
          </cell>
          <cell r="I717" t="str">
            <v>Z142005145301-2</v>
          </cell>
          <cell r="J717" t="str">
            <v>0</v>
          </cell>
          <cell r="K717" t="str">
            <v>51453 [PACK A SEÑORA. Tallas: 36-41 (1,2,3,3,2,1)] = 12 Uds.</v>
          </cell>
          <cell r="L717" t="str">
            <v>WOMAN</v>
          </cell>
        </row>
        <row r="718">
          <cell r="E718">
            <v>53696</v>
          </cell>
          <cell r="F718" t="str">
            <v>SALON</v>
          </cell>
          <cell r="G718" t="str">
            <v>C12451</v>
          </cell>
          <cell r="H718" t="str">
            <v>CHEROKEE BURDEOS</v>
          </cell>
          <cell r="I718" t="str">
            <v>Z142005369601-21</v>
          </cell>
          <cell r="J718" t="str">
            <v>0</v>
          </cell>
          <cell r="K718" t="str">
            <v>53696 [PACK F SEÑORA. Tallas: 36-41 (1,1,2,2,1,1)] = 8 Uds.</v>
          </cell>
          <cell r="L718" t="str">
            <v>WOMAN</v>
          </cell>
        </row>
        <row r="719">
          <cell r="E719">
            <v>53696</v>
          </cell>
          <cell r="F719" t="str">
            <v>SALON</v>
          </cell>
          <cell r="G719" t="str">
            <v>I3338</v>
          </cell>
          <cell r="H719" t="str">
            <v>WAX AZUL</v>
          </cell>
          <cell r="I719" t="str">
            <v>Z142005369601-38</v>
          </cell>
          <cell r="J719" t="str">
            <v>0</v>
          </cell>
          <cell r="K719" t="str">
            <v>53696 [PACK F SEÑORA. Tallas: 36-41 (1,1,2,2,1,1)] = 8 Uds.</v>
          </cell>
          <cell r="L719" t="str">
            <v>WOMAN</v>
          </cell>
        </row>
        <row r="720">
          <cell r="E720">
            <v>90059</v>
          </cell>
          <cell r="F720" t="str">
            <v>BOTA</v>
          </cell>
          <cell r="G720" t="str">
            <v>C4907</v>
          </cell>
          <cell r="H720" t="str">
            <v>LITOL TAUPE</v>
          </cell>
          <cell r="I720" t="str">
            <v>Z142009005901-7</v>
          </cell>
          <cell r="J720" t="str">
            <v>0</v>
          </cell>
          <cell r="K720" t="str">
            <v>90059 [Tallas: 36 (8)] = 8 Uds.</v>
          </cell>
          <cell r="L720" t="str">
            <v>WOMAN</v>
          </cell>
        </row>
        <row r="721">
          <cell r="E721">
            <v>75070</v>
          </cell>
          <cell r="F721" t="str">
            <v>DEPORTIVO</v>
          </cell>
          <cell r="G721" t="str">
            <v>C12721</v>
          </cell>
          <cell r="H721" t="str">
            <v>FLECE NEGRO</v>
          </cell>
          <cell r="I721" t="str">
            <v>Z142007507001-13</v>
          </cell>
          <cell r="J721" t="str">
            <v>0</v>
          </cell>
          <cell r="K721" t="str">
            <v>75070 [PACK B SEÑORA. Tallas: 36-40 (2,3,4,2,1)] = 12 Uds.</v>
          </cell>
          <cell r="L721" t="str">
            <v>WOMAN</v>
          </cell>
        </row>
        <row r="722">
          <cell r="E722">
            <v>75070</v>
          </cell>
          <cell r="F722" t="str">
            <v>DEPORTIVO</v>
          </cell>
          <cell r="G722" t="str">
            <v>C13584</v>
          </cell>
          <cell r="H722" t="str">
            <v>PANE KAKY</v>
          </cell>
          <cell r="I722" t="str">
            <v>Z142007507001-44</v>
          </cell>
          <cell r="J722" t="str">
            <v>0</v>
          </cell>
          <cell r="K722" t="str">
            <v>75070 [PACK A SEÑORA. Tallas: 36-41 (1,2,3,3,2,1)] = 12 Uds.</v>
          </cell>
          <cell r="L722" t="str">
            <v>WOMAN</v>
          </cell>
        </row>
        <row r="723">
          <cell r="E723">
            <v>76704</v>
          </cell>
          <cell r="F723" t="str">
            <v>ZAPATO</v>
          </cell>
          <cell r="G723" t="str">
            <v>C16221</v>
          </cell>
          <cell r="H723" t="str">
            <v>CHANEL NEGRO / BIGEL NEGRO / OUTSOLE NEGRO</v>
          </cell>
          <cell r="I723" t="str">
            <v>Z142007670401-32</v>
          </cell>
          <cell r="J723" t="str">
            <v>0</v>
          </cell>
          <cell r="K723" t="str">
            <v>76704 [PACK P SEÑORA. Tallas: 36-40 (1,2,3,2,1)] = 9 Uds.</v>
          </cell>
          <cell r="L723" t="str">
            <v>WOMAN</v>
          </cell>
        </row>
        <row r="724">
          <cell r="E724">
            <v>51199</v>
          </cell>
          <cell r="F724" t="str">
            <v>SALON</v>
          </cell>
          <cell r="G724" t="str">
            <v>C15094</v>
          </cell>
          <cell r="H724" t="str">
            <v>VALORY NEGRO</v>
          </cell>
          <cell r="I724" t="str">
            <v>Z142005119901-4</v>
          </cell>
          <cell r="J724" t="str">
            <v>0</v>
          </cell>
          <cell r="K724" t="str">
            <v>51199 [PACK EM SEÑORA. Tallas: 35-40 (1,2,3,3,2,1)] = 12 Uds.</v>
          </cell>
          <cell r="L724" t="str">
            <v>WOMAN</v>
          </cell>
        </row>
        <row r="725">
          <cell r="E725">
            <v>58347</v>
          </cell>
          <cell r="F725" t="str">
            <v>BOTÍN</v>
          </cell>
          <cell r="G725" t="str">
            <v>C10216</v>
          </cell>
          <cell r="H725" t="str">
            <v>GIJON TAUPE</v>
          </cell>
          <cell r="I725" t="str">
            <v>Z142005834701-1</v>
          </cell>
          <cell r="J725" t="str">
            <v>0</v>
          </cell>
          <cell r="K725" t="str">
            <v>58347 [PACK A SEÑORA. Tallas: 36-41 (1,2,3,3,2,1)] = 12 Uds.</v>
          </cell>
          <cell r="L725" t="str">
            <v>WOMAN</v>
          </cell>
        </row>
        <row r="726">
          <cell r="E726">
            <v>55802</v>
          </cell>
          <cell r="F726" t="str">
            <v>DEPORTIVO</v>
          </cell>
          <cell r="G726" t="str">
            <v>C10065</v>
          </cell>
          <cell r="H726" t="str">
            <v>ROMBOS NEGRO / CANVAS 2 BLANCO</v>
          </cell>
          <cell r="I726" t="str">
            <v>Z141005580201-1</v>
          </cell>
          <cell r="J726" t="str">
            <v>0</v>
          </cell>
          <cell r="K726" t="str">
            <v>55802 [PACK B SEÑORA. Tallas: 36-40 (2,3,4,2,1)] = 12 Uds.</v>
          </cell>
          <cell r="L726" t="str">
            <v>WOMAN</v>
          </cell>
        </row>
        <row r="727">
          <cell r="E727">
            <v>56309</v>
          </cell>
          <cell r="F727" t="str">
            <v>BOTÍN</v>
          </cell>
          <cell r="G727" t="str">
            <v>C5558</v>
          </cell>
          <cell r="H727" t="str">
            <v>DUS MOKA</v>
          </cell>
          <cell r="I727" t="str">
            <v>Z102005630901-8</v>
          </cell>
          <cell r="J727" t="str">
            <v>0</v>
          </cell>
          <cell r="K727" t="str">
            <v>56309 [PACK G SEÑORA. Tallas: 36-40 (1,2,2,2,1)] = 8 Uds.</v>
          </cell>
          <cell r="L727" t="str">
            <v>WOMAN</v>
          </cell>
        </row>
        <row r="728">
          <cell r="E728">
            <v>56399</v>
          </cell>
          <cell r="F728" t="str">
            <v>ZAPATO</v>
          </cell>
          <cell r="G728" t="str">
            <v>C10135</v>
          </cell>
          <cell r="H728" t="str">
            <v>MANTEL VERDE</v>
          </cell>
          <cell r="I728" t="str">
            <v>Z141005639901-37</v>
          </cell>
          <cell r="J728" t="str">
            <v>0</v>
          </cell>
          <cell r="K728" t="str">
            <v>56399 [PACK A SEÑORA. Tallas: 36-41 (1,2,3,3,2,1)] = 12 Uds.</v>
          </cell>
          <cell r="L728" t="str">
            <v>WOMAN</v>
          </cell>
        </row>
        <row r="729">
          <cell r="E729">
            <v>21216</v>
          </cell>
          <cell r="F729" t="str">
            <v>BOTÍN</v>
          </cell>
          <cell r="G729" t="str">
            <v>C14132</v>
          </cell>
          <cell r="H729" t="str">
            <v>PU KAKHI</v>
          </cell>
          <cell r="I729" t="str">
            <v>Z142002121601-10</v>
          </cell>
          <cell r="J729" t="str">
            <v>0</v>
          </cell>
          <cell r="K729" t="str">
            <v>21216 [Tallas: 36-40 (1,2,2,2,1)] = 8 Uds.</v>
          </cell>
          <cell r="L729" t="str">
            <v>WOMAN</v>
          </cell>
        </row>
        <row r="730">
          <cell r="E730">
            <v>68513</v>
          </cell>
          <cell r="F730" t="str">
            <v>BOTÍN</v>
          </cell>
          <cell r="G730" t="str">
            <v>C4290</v>
          </cell>
          <cell r="H730" t="str">
            <v>NOBUCKO NEGRO</v>
          </cell>
          <cell r="I730" t="str">
            <v>Z142006851301-6</v>
          </cell>
          <cell r="J730" t="str">
            <v>0</v>
          </cell>
          <cell r="K730" t="str">
            <v>68513 [PACK EM SEÑORA. Tallas: 35-40 (1,2,3,3,2,1)] = 12 Uds.</v>
          </cell>
          <cell r="L730" t="str">
            <v>WOMAN</v>
          </cell>
        </row>
        <row r="731">
          <cell r="E731">
            <v>68525</v>
          </cell>
          <cell r="F731" t="str">
            <v>BOTA</v>
          </cell>
          <cell r="G731" t="str">
            <v>C6058</v>
          </cell>
          <cell r="H731" t="str">
            <v>BOMBIN NEGRO</v>
          </cell>
          <cell r="I731" t="str">
            <v>Z142006852501-9</v>
          </cell>
          <cell r="J731" t="str">
            <v>0</v>
          </cell>
          <cell r="K731" t="str">
            <v>68525 [PACK BJ SEÑORA. Tallas: 36-41 (1,2,2,2,1,1)] = 9 Uds.</v>
          </cell>
          <cell r="L731" t="str">
            <v>WOMAN</v>
          </cell>
        </row>
        <row r="732">
          <cell r="E732">
            <v>68697</v>
          </cell>
          <cell r="F732" t="str">
            <v>BOTA</v>
          </cell>
          <cell r="G732" t="str">
            <v>C13104</v>
          </cell>
          <cell r="H732" t="str">
            <v>GOMA NEGRO / CHAROL NEGRO</v>
          </cell>
          <cell r="I732" t="str">
            <v>Z142006869701-7</v>
          </cell>
          <cell r="J732" t="str">
            <v>0</v>
          </cell>
          <cell r="K732" t="str">
            <v>68697 [PACK A SEÑORA. Tallas: 36-41 (1,2,3,3,2,1)] = 12 Uds.</v>
          </cell>
          <cell r="L732" t="str">
            <v>WOMAN</v>
          </cell>
        </row>
        <row r="733">
          <cell r="E733">
            <v>51365</v>
          </cell>
          <cell r="F733" t="str">
            <v>BOTA</v>
          </cell>
          <cell r="G733" t="str">
            <v>C12093</v>
          </cell>
          <cell r="H733" t="str">
            <v>CORDOVAN AZUL OSCURO</v>
          </cell>
          <cell r="I733" t="str">
            <v>Z142005136501-5</v>
          </cell>
          <cell r="J733" t="str">
            <v>0</v>
          </cell>
          <cell r="K733" t="str">
            <v>51365 [PACK A SEÑORA. Tallas: 36-41 (1,2,3,3,2,1)] = 12 Uds.</v>
          </cell>
          <cell r="L733" t="str">
            <v>WOMAN</v>
          </cell>
        </row>
        <row r="734">
          <cell r="E734">
            <v>51408</v>
          </cell>
          <cell r="F734" t="str">
            <v>BOTA</v>
          </cell>
          <cell r="G734" t="str">
            <v>C12234</v>
          </cell>
          <cell r="H734" t="str">
            <v>BALSAM TAUPE</v>
          </cell>
          <cell r="I734" t="str">
            <v>Z142005140801-1</v>
          </cell>
          <cell r="J734" t="str">
            <v>0</v>
          </cell>
          <cell r="K734" t="str">
            <v>51408 [PACK A SEÑORA. Tallas: 36-41 (1,2,3,3,2,1)] = 12 Uds.</v>
          </cell>
          <cell r="L734" t="str">
            <v>WOMAN</v>
          </cell>
        </row>
        <row r="735">
          <cell r="E735">
            <v>93245</v>
          </cell>
          <cell r="F735" t="str">
            <v>BOTÍN</v>
          </cell>
          <cell r="G735" t="str">
            <v>C12368</v>
          </cell>
          <cell r="H735" t="str">
            <v>VAGABUNDO TAUPE</v>
          </cell>
          <cell r="I735" t="str">
            <v>Z142009324501-1</v>
          </cell>
          <cell r="J735" t="str">
            <v>0</v>
          </cell>
          <cell r="K735" t="str">
            <v>93245 [PACK A SEÑORA. Tallas: 36-41 (1,2,3,3,2,1)] = 12 Uds.</v>
          </cell>
          <cell r="L735" t="str">
            <v>WOMAN</v>
          </cell>
        </row>
        <row r="736">
          <cell r="E736">
            <v>51005</v>
          </cell>
          <cell r="F736" t="str">
            <v>BOTÍN</v>
          </cell>
          <cell r="G736" t="str">
            <v>C11560</v>
          </cell>
          <cell r="H736" t="str">
            <v>HIPICOTE NEGRO</v>
          </cell>
          <cell r="I736" t="str">
            <v>Z142005100501-9</v>
          </cell>
          <cell r="J736" t="str">
            <v>0</v>
          </cell>
          <cell r="K736" t="str">
            <v>51005 [PACK N SEÑORA. Tallas: 36-40 (1,1,2,1,1)] = 6 Uds.</v>
          </cell>
          <cell r="L736" t="str">
            <v>WOMAN</v>
          </cell>
        </row>
        <row r="737">
          <cell r="E737">
            <v>13992</v>
          </cell>
          <cell r="F737" t="str">
            <v>DEPORTIVO</v>
          </cell>
          <cell r="G737" t="str">
            <v>C9076</v>
          </cell>
          <cell r="H737" t="str">
            <v>CANVAS FINO VERDE</v>
          </cell>
          <cell r="I737" t="str">
            <v>Z141001399201-16</v>
          </cell>
          <cell r="J737" t="str">
            <v>0</v>
          </cell>
          <cell r="K737" t="str">
            <v>13992 [PACK A SEÑORA. Tallas: 36-41 (1,2,3,3,2,1)] = 12 Uds.</v>
          </cell>
          <cell r="L737" t="str">
            <v>WOMAN</v>
          </cell>
        </row>
        <row r="738">
          <cell r="E738">
            <v>58287</v>
          </cell>
          <cell r="F738" t="str">
            <v>SANDALIA</v>
          </cell>
          <cell r="G738" t="str">
            <v>C10752</v>
          </cell>
          <cell r="H738" t="str">
            <v>VACHE NARANJA / NATURAL</v>
          </cell>
          <cell r="I738" t="str">
            <v>Z141005828701-5</v>
          </cell>
          <cell r="J738" t="str">
            <v>0</v>
          </cell>
          <cell r="K738" t="str">
            <v>58287 [PACK A SEÑORA. Tallas: 36-41 (1,2,3,3,2,1)] = 12 Uds.</v>
          </cell>
          <cell r="L738" t="str">
            <v>WOMAN</v>
          </cell>
        </row>
        <row r="739">
          <cell r="E739">
            <v>75070</v>
          </cell>
          <cell r="F739" t="str">
            <v>DEPORTIVO</v>
          </cell>
          <cell r="G739" t="str">
            <v>C7211</v>
          </cell>
          <cell r="H739" t="str">
            <v>CANVAS NEGRO / OUTSOLE NEGRO</v>
          </cell>
          <cell r="I739" t="str">
            <v>Z141007507001-40</v>
          </cell>
          <cell r="J739" t="str">
            <v>0</v>
          </cell>
          <cell r="K739" t="str">
            <v>75070 [PACK A SEÑORA. Tallas: 36-41 (1,2,3,3,2,1)] = 12 Uds.</v>
          </cell>
          <cell r="L739" t="str">
            <v>WOMAN</v>
          </cell>
        </row>
        <row r="740">
          <cell r="E740">
            <v>40821</v>
          </cell>
          <cell r="F740" t="str">
            <v>BOTÍN</v>
          </cell>
          <cell r="G740" t="str">
            <v>C13290</v>
          </cell>
          <cell r="H740" t="str">
            <v>GAUCHO NEGRO / SERPIENTE ACERO</v>
          </cell>
          <cell r="I740" t="str">
            <v>Z142004082101-25</v>
          </cell>
          <cell r="J740" t="str">
            <v>0</v>
          </cell>
          <cell r="K740" t="str">
            <v>40821 [PACK G SEÑORA. Tallas: 36-40 (1,2,2,2,1)] = 8 Uds.</v>
          </cell>
          <cell r="L740" t="str">
            <v>WOMAN</v>
          </cell>
        </row>
        <row r="741">
          <cell r="E741">
            <v>13992</v>
          </cell>
          <cell r="F741" t="str">
            <v>DEPORTIVO</v>
          </cell>
          <cell r="G741" t="str">
            <v>C8448</v>
          </cell>
          <cell r="H741" t="str">
            <v>LONA LAVADA VAQUERO</v>
          </cell>
          <cell r="I741" t="str">
            <v>Z142001399201-16</v>
          </cell>
          <cell r="J741" t="str">
            <v>0</v>
          </cell>
          <cell r="K741" t="str">
            <v>13992 [PACK B SEÑORA. Tallas: 36-40 (2,3,4,2,1)] = 12 Uds.</v>
          </cell>
          <cell r="L741" t="str">
            <v>WOMAN</v>
          </cell>
        </row>
        <row r="742">
          <cell r="E742">
            <v>51408</v>
          </cell>
          <cell r="F742" t="str">
            <v>BOTA</v>
          </cell>
          <cell r="G742" t="str">
            <v>C12752</v>
          </cell>
          <cell r="H742" t="str">
            <v>BALSAM GRIS</v>
          </cell>
          <cell r="I742" t="str">
            <v>Z142005140801-7</v>
          </cell>
          <cell r="J742" t="str">
            <v>0</v>
          </cell>
          <cell r="K742" t="str">
            <v>51408 [PACK B SEÑORA. Tallas: 36-40 (2,3,4,2,1)] = 12 Uds.</v>
          </cell>
          <cell r="L742" t="str">
            <v>WOMAN</v>
          </cell>
        </row>
        <row r="743">
          <cell r="E743">
            <v>69293</v>
          </cell>
          <cell r="F743" t="str">
            <v>BOTÍN</v>
          </cell>
          <cell r="G743" t="str">
            <v>C15939</v>
          </cell>
          <cell r="H743" t="str">
            <v>ALGAR MARINO P:NEGRO</v>
          </cell>
          <cell r="I743" t="str">
            <v>Z142006929301-8</v>
          </cell>
          <cell r="J743" t="str">
            <v>0</v>
          </cell>
          <cell r="K743" t="str">
            <v>69293 [PACK BJ SEÑORA. Tallas: 36-41 (1,2,2,2,1,1)] = 9 Uds.</v>
          </cell>
          <cell r="L743" t="str">
            <v>WOMAN</v>
          </cell>
        </row>
        <row r="744">
          <cell r="E744">
            <v>69320</v>
          </cell>
          <cell r="F744" t="str">
            <v>DEPORTIVO</v>
          </cell>
          <cell r="G744" t="str">
            <v>C14098</v>
          </cell>
          <cell r="H744" t="str">
            <v>NEW ISLA NEGRO / VAPOR NEGRO</v>
          </cell>
          <cell r="I744" t="str">
            <v>Z142006932001-51</v>
          </cell>
          <cell r="J744" t="str">
            <v>0</v>
          </cell>
          <cell r="K744" t="str">
            <v>69320 [PACK A SEÑORA. Tallas: 36-41 (1,2,3,3,2,1)] = 12 Uds.</v>
          </cell>
          <cell r="L744" t="str">
            <v>WOMAN</v>
          </cell>
        </row>
        <row r="745">
          <cell r="E745">
            <v>69320</v>
          </cell>
          <cell r="F745" t="str">
            <v>DEPORTIVO</v>
          </cell>
          <cell r="G745" t="str">
            <v>C14099</v>
          </cell>
          <cell r="H745" t="str">
            <v>NEW PATENT NEGRO / FIERA GRIS</v>
          </cell>
          <cell r="I745" t="str">
            <v>Z142006932001-54</v>
          </cell>
          <cell r="J745" t="str">
            <v>0</v>
          </cell>
          <cell r="K745" t="str">
            <v>69320 [PACK BJ SEÑORA. Tallas: 36-41 (1,2,2,2,1,1)] = 9 Uds.</v>
          </cell>
          <cell r="L745" t="str">
            <v>WOMAN</v>
          </cell>
        </row>
        <row r="746">
          <cell r="E746">
            <v>69320</v>
          </cell>
          <cell r="F746" t="str">
            <v>DEPORTIVO</v>
          </cell>
          <cell r="G746" t="str">
            <v>C16539</v>
          </cell>
          <cell r="H746" t="str">
            <v>NEW RASPA GRIS / NYLON GRIS</v>
          </cell>
          <cell r="I746" t="str">
            <v>Z142006932001-F7</v>
          </cell>
          <cell r="J746" t="str">
            <v>0</v>
          </cell>
          <cell r="K746" t="str">
            <v>69320 [PACK A SEÑORA. Tallas: 36-41 (1,2,3,3,2,1)] = 12 Uds.</v>
          </cell>
          <cell r="L746" t="str">
            <v>WOMAN</v>
          </cell>
        </row>
        <row r="747">
          <cell r="E747">
            <v>69348</v>
          </cell>
          <cell r="F747" t="str">
            <v>DEPORTIVO</v>
          </cell>
          <cell r="G747" t="str">
            <v>C13176</v>
          </cell>
          <cell r="H747" t="str">
            <v>DALI KAKHI</v>
          </cell>
          <cell r="I747" t="str">
            <v>Z142006934801-3</v>
          </cell>
          <cell r="J747" t="str">
            <v>0</v>
          </cell>
          <cell r="K747" t="str">
            <v>69348 [PACK A SEÑORA. Tallas: 36-41 (1,2,3,3,2,1)] = 12 Uds.</v>
          </cell>
          <cell r="L747" t="str">
            <v>WOMAN</v>
          </cell>
        </row>
        <row r="748">
          <cell r="E748">
            <v>83201</v>
          </cell>
          <cell r="F748" t="str">
            <v>DEPORTIVO</v>
          </cell>
          <cell r="G748" t="str">
            <v>C11697</v>
          </cell>
          <cell r="H748" t="str">
            <v>FIERA CAMEL / CARETO CAMEL</v>
          </cell>
          <cell r="I748" t="str">
            <v>Z142008320101-6</v>
          </cell>
          <cell r="J748" t="str">
            <v>0</v>
          </cell>
          <cell r="K748" t="str">
            <v>83201 [PACK G SEÑORA. Tallas: 36-40 (1,2,2,2,1)] = 8 Uds.</v>
          </cell>
          <cell r="L748" t="str">
            <v>WOMAN</v>
          </cell>
        </row>
        <row r="749">
          <cell r="E749">
            <v>93441</v>
          </cell>
          <cell r="F749" t="str">
            <v>BOTA</v>
          </cell>
          <cell r="G749" t="str">
            <v>C12370</v>
          </cell>
          <cell r="H749" t="str">
            <v>VAGABUNDO NEGRO</v>
          </cell>
          <cell r="I749" t="str">
            <v>Z142009344101-3</v>
          </cell>
          <cell r="J749" t="str">
            <v>0</v>
          </cell>
          <cell r="K749" t="str">
            <v>93441 [PACK A SEÑORA. Tallas: 36-41 (1,2,3,3,2,1)] = 12 Uds.</v>
          </cell>
          <cell r="L749" t="str">
            <v>WOMAN</v>
          </cell>
        </row>
        <row r="750">
          <cell r="E750">
            <v>76290</v>
          </cell>
          <cell r="F750" t="str">
            <v>ZAPATO</v>
          </cell>
          <cell r="G750" t="str">
            <v>C12033</v>
          </cell>
          <cell r="H750" t="str">
            <v>CRIBEL NEGRO / HORSY PYTON</v>
          </cell>
          <cell r="I750" t="str">
            <v>Z142007629001-L1</v>
          </cell>
          <cell r="J750" t="str">
            <v>0</v>
          </cell>
          <cell r="K750" t="str">
            <v>76290 [Tallas: 35-41 (1,1,2,2,2,1,1)] = 10 Uds.</v>
          </cell>
          <cell r="L750" t="str">
            <v>WOMAN</v>
          </cell>
        </row>
        <row r="751">
          <cell r="E751">
            <v>76290</v>
          </cell>
          <cell r="F751" t="str">
            <v>ZAPATO</v>
          </cell>
          <cell r="G751" t="str">
            <v>C13613</v>
          </cell>
          <cell r="H751" t="str">
            <v>CRIBEL NEGRO / HORSY NEGRO</v>
          </cell>
          <cell r="I751" t="str">
            <v>Z142007629001-L3</v>
          </cell>
          <cell r="J751" t="str">
            <v>0</v>
          </cell>
          <cell r="K751" t="str">
            <v>76290 [Tallas: 36-41 (1,1,2,1,1,1)] = 7 Uds.</v>
          </cell>
          <cell r="L751" t="str">
            <v>WOMAN</v>
          </cell>
        </row>
        <row r="752">
          <cell r="E752" t="str">
            <v>INGRID</v>
          </cell>
          <cell r="F752" t="str">
            <v>BOLSO</v>
          </cell>
          <cell r="G752" t="str">
            <v>C20</v>
          </cell>
          <cell r="H752" t="str">
            <v>NEGRO</v>
          </cell>
          <cell r="I752" t="str">
            <v>C1410INGRID01</v>
          </cell>
          <cell r="J752" t="str">
            <v>OS</v>
          </cell>
          <cell r="K752" t="str">
            <v>INGRID</v>
          </cell>
          <cell r="L752" t="str">
            <v>WOMAN</v>
          </cell>
        </row>
        <row r="753">
          <cell r="E753" t="str">
            <v>AVA</v>
          </cell>
          <cell r="F753">
            <v>0</v>
          </cell>
          <cell r="G753" t="str">
            <v>000809</v>
          </cell>
          <cell r="H753" t="str">
            <v>NEGRO</v>
          </cell>
          <cell r="I753" t="str">
            <v>C1410000AVA01</v>
          </cell>
          <cell r="J753" t="str">
            <v>OS</v>
          </cell>
          <cell r="K753" t="str">
            <v>AVA</v>
          </cell>
          <cell r="L753" t="str">
            <v>WOMAN</v>
          </cell>
        </row>
        <row r="754">
          <cell r="E754" t="str">
            <v>FABIOLA</v>
          </cell>
          <cell r="F754" t="str">
            <v>BOLSO</v>
          </cell>
          <cell r="G754" t="str">
            <v>000060</v>
          </cell>
          <cell r="H754" t="str">
            <v>BLUE</v>
          </cell>
          <cell r="I754" t="str">
            <v>C141FABIOLA01</v>
          </cell>
          <cell r="J754" t="str">
            <v>OS</v>
          </cell>
          <cell r="K754" t="str">
            <v>FABIOLA</v>
          </cell>
          <cell r="L754" t="str">
            <v>WOMAN</v>
          </cell>
        </row>
        <row r="755">
          <cell r="E755" t="str">
            <v>MOGLY</v>
          </cell>
          <cell r="F755" t="str">
            <v>MERCHANDISING</v>
          </cell>
          <cell r="G755" t="str">
            <v>C13011</v>
          </cell>
          <cell r="H755" t="str">
            <v>NATURAL/ANCLA</v>
          </cell>
          <cell r="I755" t="str">
            <v>C14100MOGLY01</v>
          </cell>
          <cell r="J755" t="str">
            <v>OS</v>
          </cell>
          <cell r="K755" t="str">
            <v>MOGLY</v>
          </cell>
          <cell r="L755" t="str">
            <v>WOMAN</v>
          </cell>
        </row>
        <row r="756">
          <cell r="E756" t="str">
            <v>GERALD</v>
          </cell>
          <cell r="F756" t="str">
            <v>BOLSO</v>
          </cell>
          <cell r="G756" t="str">
            <v>C6224</v>
          </cell>
          <cell r="H756" t="str">
            <v>CHAROL BURDEOS</v>
          </cell>
          <cell r="I756" t="str">
            <v>C1420GERALD01</v>
          </cell>
          <cell r="J756" t="str">
            <v>OS</v>
          </cell>
          <cell r="K756" t="str">
            <v>GERALD</v>
          </cell>
          <cell r="L756" t="str">
            <v>WOMAN</v>
          </cell>
        </row>
        <row r="757">
          <cell r="E757">
            <v>13991</v>
          </cell>
          <cell r="F757" t="str">
            <v>DEPORTIVO</v>
          </cell>
          <cell r="G757" t="str">
            <v>021090</v>
          </cell>
          <cell r="H757" t="str">
            <v>CANVAS GREY</v>
          </cell>
          <cell r="I757" t="str">
            <v>Z132001399101-6</v>
          </cell>
          <cell r="J757" t="str">
            <v>0</v>
          </cell>
          <cell r="K757" t="str">
            <v>13991 [PACK A SEÑORA. Tallas: 36-41 (1,2,3,3,2,1)] = 12 Uds.</v>
          </cell>
          <cell r="L757" t="str">
            <v>WOMAN</v>
          </cell>
        </row>
        <row r="758">
          <cell r="E758">
            <v>13991</v>
          </cell>
          <cell r="F758" t="str">
            <v>DEPORTIVO</v>
          </cell>
          <cell r="G758" t="str">
            <v>I237</v>
          </cell>
          <cell r="H758" t="str">
            <v>CANVAS GRIS</v>
          </cell>
          <cell r="I758" t="str">
            <v>Z141001399103-23</v>
          </cell>
          <cell r="J758" t="str">
            <v>0</v>
          </cell>
          <cell r="K758" t="str">
            <v>13991 [PACK A SEÑORA. Tallas: 36-41 (1,2,3,3,2,1)] = 12 Uds.</v>
          </cell>
          <cell r="L758" t="str">
            <v>WOMAN</v>
          </cell>
        </row>
        <row r="759">
          <cell r="E759">
            <v>54671</v>
          </cell>
          <cell r="F759" t="str">
            <v>SALON</v>
          </cell>
          <cell r="G759" t="str">
            <v>C5249</v>
          </cell>
          <cell r="H759" t="str">
            <v>MICRO LEOPARDO NATURAL</v>
          </cell>
          <cell r="I759" t="str">
            <v>Z104005467102-G8</v>
          </cell>
          <cell r="J759" t="str">
            <v>0</v>
          </cell>
          <cell r="K759" t="str">
            <v>54671 [PACK G SEÑORA. Tallas: 36-40 (1,2,2,2,1)] = 8 Uds.</v>
          </cell>
          <cell r="L759" t="str">
            <v>WOMAN</v>
          </cell>
        </row>
        <row r="760">
          <cell r="E760" t="str">
            <v>MSBT</v>
          </cell>
          <cell r="F760" t="str">
            <v>BOTÍN</v>
          </cell>
          <cell r="G760" t="str">
            <v>C11037</v>
          </cell>
          <cell r="H760" t="str">
            <v>VARIOS MULTI</v>
          </cell>
          <cell r="I760" t="str">
            <v>Z132000MSBT03-1</v>
          </cell>
          <cell r="J760" t="str">
            <v>0</v>
          </cell>
          <cell r="K760" t="str">
            <v>MSBT [PACK MS 12 C. Tallas: 41 (12)] = 12 Uds.</v>
          </cell>
          <cell r="L760" t="str">
            <v>WOMAN</v>
          </cell>
        </row>
        <row r="761">
          <cell r="E761" t="str">
            <v>MSBOL</v>
          </cell>
          <cell r="F761" t="str">
            <v>BOLSO</v>
          </cell>
          <cell r="G761" t="str">
            <v>C11037</v>
          </cell>
          <cell r="H761" t="str">
            <v>VARIOS MULTI</v>
          </cell>
          <cell r="I761" t="str">
            <v>C13200MSBOL01-3</v>
          </cell>
          <cell r="J761" t="str">
            <v>0</v>
          </cell>
          <cell r="K761" t="str">
            <v>(MSBOL) MUESTRAS BOLSOS [PACK 15 BOLSOS OS. Tallas: OS (15)] = 15 Uds.</v>
          </cell>
          <cell r="L761" t="str">
            <v>WOMAN</v>
          </cell>
        </row>
        <row r="762">
          <cell r="E762">
            <v>76049</v>
          </cell>
          <cell r="F762" t="str">
            <v>BOTÍN</v>
          </cell>
          <cell r="G762" t="str">
            <v>I4321</v>
          </cell>
          <cell r="H762" t="str">
            <v>RUBBER NEGRO</v>
          </cell>
          <cell r="I762" t="str">
            <v>Z142007604901-11</v>
          </cell>
          <cell r="J762" t="str">
            <v>0</v>
          </cell>
          <cell r="K762" t="str">
            <v>76049 [PACK G SEÑORA. Tallas: 36-40 (1,2,2,2,1)] = 8 Uds.</v>
          </cell>
          <cell r="L762" t="str">
            <v>WOMAN</v>
          </cell>
        </row>
        <row r="763">
          <cell r="E763" t="str">
            <v>PSBT</v>
          </cell>
          <cell r="F763" t="str">
            <v>BOTÍN</v>
          </cell>
          <cell r="G763" t="str">
            <v>C5051</v>
          </cell>
          <cell r="H763" t="str">
            <v>VARIOS MULTICOLOR</v>
          </cell>
          <cell r="I763" t="str">
            <v>Z102000PSBT03-5</v>
          </cell>
          <cell r="J763" t="str">
            <v>0</v>
          </cell>
          <cell r="K763" t="str">
            <v>(PSBT) PARES BOTIN [PACK PS 10. Tallas: 37 (10)] = 10 Uds.</v>
          </cell>
          <cell r="L763" t="str">
            <v>WOMAN</v>
          </cell>
        </row>
        <row r="764">
          <cell r="E764">
            <v>16112</v>
          </cell>
          <cell r="F764" t="str">
            <v>SALON</v>
          </cell>
          <cell r="G764" t="str">
            <v>I3857</v>
          </cell>
          <cell r="H764" t="str">
            <v>CHAROLADO GREY</v>
          </cell>
          <cell r="I764" t="str">
            <v>Z104001611201-41</v>
          </cell>
          <cell r="J764" t="str">
            <v>0</v>
          </cell>
          <cell r="K764" t="str">
            <v>(16112) SALÓN VESTIR LISO [PACK G SEÑORA. Tallas: 36-40 (1,2,2,2,1)] = 8 Uds.</v>
          </cell>
          <cell r="L764" t="str">
            <v>WOMAN</v>
          </cell>
        </row>
        <row r="765">
          <cell r="E765">
            <v>53292</v>
          </cell>
          <cell r="F765" t="str">
            <v>SANDALIA</v>
          </cell>
          <cell r="G765" t="str">
            <v>C1215</v>
          </cell>
          <cell r="H765" t="str">
            <v>TAIGO CHOCOLATE/TAIGO ICE</v>
          </cell>
          <cell r="I765" t="str">
            <v>Z107005329202-4</v>
          </cell>
          <cell r="J765" t="str">
            <v>0</v>
          </cell>
          <cell r="K765" t="str">
            <v>53292 [PACK B SEÑORA. Tallas: 36-40 (2,3,4,2,1)] = 12 Uds.</v>
          </cell>
          <cell r="L765" t="str">
            <v>WOMAN</v>
          </cell>
        </row>
        <row r="766">
          <cell r="E766">
            <v>53251</v>
          </cell>
          <cell r="F766" t="str">
            <v>SANDALIA</v>
          </cell>
          <cell r="G766" t="str">
            <v>301102</v>
          </cell>
          <cell r="H766" t="str">
            <v>TAIGO CHOCOLATE</v>
          </cell>
          <cell r="I766" t="str">
            <v>Z107005325102-9</v>
          </cell>
          <cell r="J766" t="str">
            <v>0</v>
          </cell>
          <cell r="K766" t="str">
            <v>53251 [PACK G SEÑORA. Tallas: 36-40 (1,2,2,2,1)] = 8 Uds.</v>
          </cell>
          <cell r="L766" t="str">
            <v>WOMAN</v>
          </cell>
        </row>
        <row r="767">
          <cell r="E767">
            <v>51453</v>
          </cell>
          <cell r="F767" t="str">
            <v>BOTA</v>
          </cell>
          <cell r="G767" t="str">
            <v>C12621</v>
          </cell>
          <cell r="H767" t="str">
            <v>HIP NEGRO / SUEDY GRIS OSCURO</v>
          </cell>
          <cell r="I767" t="str">
            <v>Z142005145301-8</v>
          </cell>
          <cell r="J767" t="str">
            <v>0</v>
          </cell>
          <cell r="K767" t="str">
            <v>51453 [PACK BJ SEÑORA. Tallas: 36-41 (1,2,2,2,1,1)] = 9 Uds.</v>
          </cell>
          <cell r="L767" t="str">
            <v>WOMAN</v>
          </cell>
        </row>
        <row r="768">
          <cell r="E768" t="str">
            <v>MSDEP</v>
          </cell>
          <cell r="F768" t="str">
            <v>DEPORTIVO</v>
          </cell>
          <cell r="G768" t="str">
            <v>C5051</v>
          </cell>
          <cell r="H768" t="str">
            <v>VARIOS MULTICOLOR</v>
          </cell>
          <cell r="I768" t="str">
            <v>Z12200MSDEP02-1</v>
          </cell>
          <cell r="J768" t="str">
            <v>0</v>
          </cell>
          <cell r="K768" t="str">
            <v>(MSDEP) MUESTRAS DEPORTIVO [PACK MS 12 C. Tallas: 41 (12)] = 12 Uds.</v>
          </cell>
          <cell r="L768" t="str">
            <v>WOMAN</v>
          </cell>
        </row>
        <row r="769">
          <cell r="E769">
            <v>56439</v>
          </cell>
          <cell r="F769" t="str">
            <v>BOTÍN</v>
          </cell>
          <cell r="G769" t="str">
            <v>C6495</v>
          </cell>
          <cell r="H769" t="str">
            <v>DUS MOKA / TAUPE</v>
          </cell>
          <cell r="I769" t="str">
            <v>Z102005643901-10</v>
          </cell>
          <cell r="J769" t="str">
            <v>0</v>
          </cell>
          <cell r="K769" t="str">
            <v>56439 [PACK G SEÑORA. Tallas: 36-40 (1,2,2,2,1)] = 8 Uds.</v>
          </cell>
          <cell r="L769" t="str">
            <v>WOMAN</v>
          </cell>
        </row>
        <row r="770">
          <cell r="E770">
            <v>65509</v>
          </cell>
          <cell r="F770" t="str">
            <v>ZAPATO</v>
          </cell>
          <cell r="G770" t="str">
            <v>C10792</v>
          </cell>
          <cell r="H770" t="str">
            <v>SHINE NEGRO / CRAQUELADO PLATA</v>
          </cell>
          <cell r="I770" t="str">
            <v>Z141006550901-7</v>
          </cell>
          <cell r="J770" t="str">
            <v>0</v>
          </cell>
          <cell r="K770" t="str">
            <v>65509 [PACK A SEÑORA. Tallas: 36-41 (1,2,3,3,2,1)] = 12 Uds.</v>
          </cell>
          <cell r="L770" t="str">
            <v>WOMAN</v>
          </cell>
        </row>
        <row r="771">
          <cell r="E771" t="str">
            <v>PSBT</v>
          </cell>
          <cell r="F771" t="str">
            <v>BOTÍN</v>
          </cell>
          <cell r="G771" t="str">
            <v>C5051</v>
          </cell>
          <cell r="H771" t="str">
            <v>VARIOS MULTICOLOR</v>
          </cell>
          <cell r="I771" t="str">
            <v>Z102000PSBT03-9</v>
          </cell>
          <cell r="J771" t="str">
            <v>0</v>
          </cell>
          <cell r="K771" t="str">
            <v>(PSBT) PARES BOTIN [PACK PS 6. Tallas: 37 (6)] = 6 Uds.</v>
          </cell>
          <cell r="L771" t="str">
            <v>WOMAN</v>
          </cell>
        </row>
        <row r="772">
          <cell r="E772">
            <v>50325</v>
          </cell>
          <cell r="F772" t="str">
            <v>BOTA</v>
          </cell>
          <cell r="G772" t="str">
            <v>I4069</v>
          </cell>
          <cell r="H772" t="str">
            <v>BILL NEGRO</v>
          </cell>
          <cell r="I772" t="str">
            <v>Z101005032503-20</v>
          </cell>
          <cell r="J772" t="str">
            <v>0</v>
          </cell>
          <cell r="K772" t="str">
            <v>(50325) BOTA ALTA CASUAL LISO [PACK GA SEÑORA. Tallas: 36-39 (3,3,3,3)] = 12 Uds.</v>
          </cell>
          <cell r="L772" t="str">
            <v>WOMAN</v>
          </cell>
        </row>
        <row r="773">
          <cell r="E773" t="str">
            <v>MSCOMPL</v>
          </cell>
          <cell r="F773" t="str">
            <v>BISUTERÍA</v>
          </cell>
          <cell r="G773" t="str">
            <v>C11037</v>
          </cell>
          <cell r="H773" t="str">
            <v>VARIOS MULTI</v>
          </cell>
          <cell r="I773" t="str">
            <v>C121MSCOMPL01-7</v>
          </cell>
          <cell r="J773" t="str">
            <v>0</v>
          </cell>
          <cell r="K773" t="str">
            <v>(MSCOMPL) MUESTRAS COMPLEMENTOS SEÑORA [PACK OS BOLSOS 1. Tallas: OS (1)] = 1 Uds.</v>
          </cell>
          <cell r="L773" t="str">
            <v>WOMAN</v>
          </cell>
        </row>
        <row r="774">
          <cell r="E774">
            <v>53212</v>
          </cell>
          <cell r="F774" t="str">
            <v>SALON</v>
          </cell>
          <cell r="G774" t="str">
            <v>312001</v>
          </cell>
          <cell r="H774" t="str">
            <v>TEX SUEDE BLACK</v>
          </cell>
          <cell r="I774" t="str">
            <v>Z104005321202-12</v>
          </cell>
          <cell r="J774" t="str">
            <v>0</v>
          </cell>
          <cell r="K774" t="str">
            <v>53212 [PACK EM SEÑORA. Tallas: 35-40 (1,2,3,3,2,1)] = 12 Uds.</v>
          </cell>
          <cell r="L774" t="str">
            <v>WOMAN</v>
          </cell>
        </row>
        <row r="775">
          <cell r="E775">
            <v>53012</v>
          </cell>
          <cell r="F775" t="str">
            <v>ZAPATO</v>
          </cell>
          <cell r="G775" t="str">
            <v>C4711</v>
          </cell>
          <cell r="H775" t="str">
            <v>RETRO GOLD</v>
          </cell>
          <cell r="I775" t="str">
            <v>Z103005301208-8</v>
          </cell>
          <cell r="J775" t="str">
            <v>0</v>
          </cell>
          <cell r="K775" t="str">
            <v>53012 [PACK A SEÑORA. Tallas: 36-41 (1,2,3,3,2,1)] = 12 Uds.</v>
          </cell>
          <cell r="L775" t="str">
            <v>WOMAN</v>
          </cell>
        </row>
        <row r="776">
          <cell r="E776">
            <v>58406</v>
          </cell>
          <cell r="F776" t="str">
            <v>BOTA</v>
          </cell>
          <cell r="G776" t="str">
            <v>C10191</v>
          </cell>
          <cell r="H776" t="str">
            <v>DUS CAFE</v>
          </cell>
          <cell r="I776" t="str">
            <v>Z141005840601-1</v>
          </cell>
          <cell r="J776" t="str">
            <v>0</v>
          </cell>
          <cell r="K776" t="str">
            <v>58406 [PACK G SEÑORA. Tallas: 36-40 (1,2,2,2,1)] = 8 Uds.</v>
          </cell>
          <cell r="L776" t="str">
            <v>WOMAN</v>
          </cell>
        </row>
        <row r="777">
          <cell r="E777" t="str">
            <v>65486MX</v>
          </cell>
          <cell r="F777" t="str">
            <v>BOTÍN</v>
          </cell>
          <cell r="G777" t="str">
            <v>C9931</v>
          </cell>
          <cell r="H777" t="str">
            <v>FELPA TAUPE</v>
          </cell>
          <cell r="I777" t="str">
            <v>Z14165486MX01-5</v>
          </cell>
          <cell r="J777" t="str">
            <v>0</v>
          </cell>
          <cell r="K777" t="str">
            <v>65486MX [PACK EM SEÑORA. Tallas: 35-40 (1,2,3,3,2,1)] = 12 Uds.</v>
          </cell>
          <cell r="L777" t="str">
            <v>WOMAN</v>
          </cell>
        </row>
        <row r="778">
          <cell r="E778">
            <v>58392</v>
          </cell>
          <cell r="F778" t="str">
            <v>SALON</v>
          </cell>
          <cell r="G778" t="str">
            <v>C10222</v>
          </cell>
          <cell r="H778" t="str">
            <v>FLUORIN BLANCO</v>
          </cell>
          <cell r="I778" t="str">
            <v>Z141005839201-1</v>
          </cell>
          <cell r="J778" t="str">
            <v>0</v>
          </cell>
          <cell r="K778" t="str">
            <v>58392 [PACK G SEÑORA. Tallas: 36-40 (1,2,2,2,1)] = 8 Uds.</v>
          </cell>
          <cell r="L778" t="str">
            <v>WOMAN</v>
          </cell>
        </row>
        <row r="779">
          <cell r="E779" t="str">
            <v>65545P</v>
          </cell>
          <cell r="F779" t="str">
            <v>SANDALIA</v>
          </cell>
          <cell r="G779" t="str">
            <v>C6745</v>
          </cell>
          <cell r="H779" t="str">
            <v>METALICO ROJO</v>
          </cell>
          <cell r="I779" t="str">
            <v>Z141065545P02-4</v>
          </cell>
          <cell r="J779" t="str">
            <v>0</v>
          </cell>
          <cell r="K779" t="str">
            <v>65545P [PACK A SEÑORA. Tallas: 36-41 (1,2,3,3,2,1)] = 12 Uds.</v>
          </cell>
          <cell r="L779" t="str">
            <v>WOMAN</v>
          </cell>
        </row>
        <row r="780">
          <cell r="E780" t="str">
            <v>65548P</v>
          </cell>
          <cell r="F780" t="str">
            <v>SANDALIA</v>
          </cell>
          <cell r="G780" t="str">
            <v>C13431</v>
          </cell>
          <cell r="H780" t="str">
            <v>TRANSPARENT ROJO</v>
          </cell>
          <cell r="I780" t="str">
            <v>Z141065548P02-2</v>
          </cell>
          <cell r="J780" t="str">
            <v>0</v>
          </cell>
          <cell r="K780" t="str">
            <v>65548P [PACK A SEÑORA. Tallas: 36-41 (1,2,3,3,2,1)] = 12 Uds.</v>
          </cell>
          <cell r="L780" t="str">
            <v>WOMAN</v>
          </cell>
        </row>
        <row r="781">
          <cell r="E781">
            <v>58358</v>
          </cell>
          <cell r="F781" t="str">
            <v>SALON</v>
          </cell>
          <cell r="G781" t="str">
            <v>C10219</v>
          </cell>
          <cell r="H781" t="str">
            <v>GIJON BEIGE</v>
          </cell>
          <cell r="I781" t="str">
            <v>Z141005835801-6</v>
          </cell>
          <cell r="J781" t="str">
            <v>0</v>
          </cell>
          <cell r="K781" t="str">
            <v>58358 [PACK A SEÑORA. Tallas: 36-41 (1,2,3,3,2,1)] = 12 Uds.</v>
          </cell>
          <cell r="L781" t="str">
            <v>WOMAN</v>
          </cell>
        </row>
        <row r="782">
          <cell r="E782">
            <v>58358</v>
          </cell>
          <cell r="F782" t="str">
            <v>SALON</v>
          </cell>
          <cell r="G782" t="str">
            <v>C10308</v>
          </cell>
          <cell r="H782" t="str">
            <v>GIJON NEGRO</v>
          </cell>
          <cell r="I782" t="str">
            <v>Z141005835801-8</v>
          </cell>
          <cell r="J782" t="str">
            <v>0</v>
          </cell>
          <cell r="K782" t="str">
            <v>58358 [PACK A SEÑORA. Tallas: 36-41 (1,2,3,3,2,1)] = 12 Uds.</v>
          </cell>
          <cell r="L782" t="str">
            <v>WOMAN</v>
          </cell>
        </row>
        <row r="783">
          <cell r="E783">
            <v>93155</v>
          </cell>
          <cell r="F783" t="str">
            <v>SANDALIA</v>
          </cell>
          <cell r="G783" t="str">
            <v>C10598</v>
          </cell>
          <cell r="H783" t="str">
            <v>SERRAJE HIELO / VAQUETA NEGRO</v>
          </cell>
          <cell r="I783" t="str">
            <v>Z141009315501</v>
          </cell>
          <cell r="J783" t="str">
            <v>41</v>
          </cell>
          <cell r="K783" t="str">
            <v>93155</v>
          </cell>
          <cell r="L783" t="str">
            <v>WOMAN</v>
          </cell>
        </row>
        <row r="784">
          <cell r="E784">
            <v>93160</v>
          </cell>
          <cell r="F784" t="str">
            <v>SANDALIA</v>
          </cell>
          <cell r="G784" t="str">
            <v>C3964</v>
          </cell>
          <cell r="H784" t="str">
            <v>VAQUETA FUCSIA</v>
          </cell>
          <cell r="I784" t="str">
            <v>Z141009316001</v>
          </cell>
          <cell r="J784" t="str">
            <v>36</v>
          </cell>
          <cell r="K784" t="str">
            <v>93160</v>
          </cell>
          <cell r="L784" t="str">
            <v>WOMAN</v>
          </cell>
        </row>
        <row r="785">
          <cell r="E785">
            <v>57078</v>
          </cell>
          <cell r="F785" t="str">
            <v>SANDALIA</v>
          </cell>
          <cell r="G785" t="str">
            <v>C13604</v>
          </cell>
          <cell r="H785" t="str">
            <v>SERRAJE ANTIQUE</v>
          </cell>
          <cell r="I785" t="str">
            <v>Z141005707801</v>
          </cell>
          <cell r="J785" t="str">
            <v>39</v>
          </cell>
          <cell r="K785" t="str">
            <v>57078</v>
          </cell>
          <cell r="L785" t="str">
            <v>WOMAN</v>
          </cell>
        </row>
        <row r="786">
          <cell r="E786">
            <v>58282</v>
          </cell>
          <cell r="F786" t="str">
            <v>SANDALIA</v>
          </cell>
          <cell r="G786" t="str">
            <v>C4646</v>
          </cell>
          <cell r="H786" t="str">
            <v>VACHE NEGRO</v>
          </cell>
          <cell r="I786" t="str">
            <v>Z141005828201</v>
          </cell>
          <cell r="J786" t="str">
            <v>36</v>
          </cell>
          <cell r="K786" t="str">
            <v>58282</v>
          </cell>
          <cell r="L786" t="str">
            <v>WOMAN</v>
          </cell>
        </row>
        <row r="787">
          <cell r="E787">
            <v>58296</v>
          </cell>
          <cell r="F787" t="str">
            <v>SANDALIA</v>
          </cell>
          <cell r="G787" t="str">
            <v>C4646</v>
          </cell>
          <cell r="H787" t="str">
            <v>VACHE NEGRO</v>
          </cell>
          <cell r="I787" t="str">
            <v>Z141005829601</v>
          </cell>
          <cell r="J787" t="str">
            <v>38</v>
          </cell>
          <cell r="K787" t="str">
            <v>58296</v>
          </cell>
          <cell r="L787" t="str">
            <v>WOMAN</v>
          </cell>
        </row>
        <row r="788">
          <cell r="E788">
            <v>93013</v>
          </cell>
          <cell r="F788" t="str">
            <v>SANDALIA</v>
          </cell>
          <cell r="G788" t="str">
            <v>C9206</v>
          </cell>
          <cell r="H788" t="str">
            <v>VAQUETA NEGRO / BLANCO</v>
          </cell>
          <cell r="I788" t="str">
            <v>Z141009301301</v>
          </cell>
          <cell r="J788" t="str">
            <v>40</v>
          </cell>
          <cell r="K788" t="str">
            <v>93013</v>
          </cell>
          <cell r="L788" t="str">
            <v>WOMAN</v>
          </cell>
        </row>
        <row r="789">
          <cell r="E789">
            <v>93119</v>
          </cell>
          <cell r="F789" t="str">
            <v>SANDALIA</v>
          </cell>
          <cell r="G789" t="str">
            <v>C10587</v>
          </cell>
          <cell r="H789" t="str">
            <v>VAQUETA TURQUESA / ELASTICO NEGRO</v>
          </cell>
          <cell r="I789" t="str">
            <v>Z141009311901</v>
          </cell>
          <cell r="J789" t="str">
            <v>37</v>
          </cell>
          <cell r="K789" t="str">
            <v>93119</v>
          </cell>
          <cell r="L789" t="str">
            <v>WOMAN</v>
          </cell>
        </row>
        <row r="790">
          <cell r="E790">
            <v>93119</v>
          </cell>
          <cell r="F790" t="str">
            <v>SANDALIA</v>
          </cell>
          <cell r="G790" t="str">
            <v>C10587</v>
          </cell>
          <cell r="H790" t="str">
            <v>VAQUETA TURQUESA / ELASTICO NEGRO</v>
          </cell>
          <cell r="I790" t="str">
            <v>Z141009311901</v>
          </cell>
          <cell r="J790" t="str">
            <v>38</v>
          </cell>
          <cell r="K790" t="str">
            <v>93119</v>
          </cell>
          <cell r="L790" t="str">
            <v>WOMAN</v>
          </cell>
        </row>
        <row r="791">
          <cell r="E791">
            <v>93119</v>
          </cell>
          <cell r="F791" t="str">
            <v>SANDALIA</v>
          </cell>
          <cell r="G791" t="str">
            <v>C9341</v>
          </cell>
          <cell r="H791" t="str">
            <v>VAQUETA MOKA / ELASTICO FUCSIA FLUOR</v>
          </cell>
          <cell r="I791" t="str">
            <v>Z141009311901</v>
          </cell>
          <cell r="J791" t="str">
            <v>38</v>
          </cell>
          <cell r="K791" t="str">
            <v>93119</v>
          </cell>
          <cell r="L791" t="str">
            <v>WOMAN</v>
          </cell>
        </row>
        <row r="792">
          <cell r="E792">
            <v>93119</v>
          </cell>
          <cell r="F792" t="str">
            <v>SANDALIA</v>
          </cell>
          <cell r="G792" t="str">
            <v>C9341</v>
          </cell>
          <cell r="H792" t="str">
            <v>VAQUETA MOKA / ELASTICO FUCSIA FLUOR</v>
          </cell>
          <cell r="I792" t="str">
            <v>Z141009311901</v>
          </cell>
          <cell r="J792" t="str">
            <v>40</v>
          </cell>
          <cell r="K792" t="str">
            <v>93119</v>
          </cell>
          <cell r="L792" t="str">
            <v>WOMAN</v>
          </cell>
        </row>
        <row r="793">
          <cell r="E793">
            <v>93155</v>
          </cell>
          <cell r="F793" t="str">
            <v>SANDALIA</v>
          </cell>
          <cell r="G793" t="str">
            <v>C10600</v>
          </cell>
          <cell r="H793" t="str">
            <v>SERRAJE AMARILLO / VAQUETA CUERO</v>
          </cell>
          <cell r="I793" t="str">
            <v>Z141009315501</v>
          </cell>
          <cell r="J793" t="str">
            <v>37</v>
          </cell>
          <cell r="K793" t="str">
            <v>93155</v>
          </cell>
          <cell r="L793" t="str">
            <v>WOMAN</v>
          </cell>
        </row>
        <row r="794">
          <cell r="E794">
            <v>93155</v>
          </cell>
          <cell r="F794" t="str">
            <v>SANDALIA</v>
          </cell>
          <cell r="G794" t="str">
            <v>C10600</v>
          </cell>
          <cell r="H794" t="str">
            <v>SERRAJE AMARILLO / VAQUETA CUERO</v>
          </cell>
          <cell r="I794" t="str">
            <v>Z141009315501</v>
          </cell>
          <cell r="J794" t="str">
            <v>38</v>
          </cell>
          <cell r="K794" t="str">
            <v>93155</v>
          </cell>
          <cell r="L794" t="str">
            <v>WOMAN</v>
          </cell>
        </row>
        <row r="795">
          <cell r="E795">
            <v>51354</v>
          </cell>
          <cell r="F795" t="str">
            <v>SANDALIA</v>
          </cell>
          <cell r="G795" t="str">
            <v>C3875</v>
          </cell>
          <cell r="H795" t="str">
            <v>AFELPADO AZUL</v>
          </cell>
          <cell r="I795" t="str">
            <v>Z141005135401</v>
          </cell>
          <cell r="J795" t="str">
            <v>38</v>
          </cell>
          <cell r="K795" t="str">
            <v>51354</v>
          </cell>
          <cell r="L795" t="str">
            <v>WOMAN</v>
          </cell>
        </row>
        <row r="796">
          <cell r="E796">
            <v>57073</v>
          </cell>
          <cell r="F796" t="str">
            <v>SANDALIA</v>
          </cell>
          <cell r="G796" t="str">
            <v>C14463</v>
          </cell>
          <cell r="H796" t="str">
            <v>REC AZUL</v>
          </cell>
          <cell r="I796" t="str">
            <v>Z141005707301</v>
          </cell>
          <cell r="J796" t="str">
            <v>38</v>
          </cell>
          <cell r="K796" t="str">
            <v>57073</v>
          </cell>
          <cell r="L796" t="str">
            <v>WOMAN</v>
          </cell>
        </row>
        <row r="797">
          <cell r="E797">
            <v>57079</v>
          </cell>
          <cell r="F797" t="str">
            <v>SANDALIA</v>
          </cell>
          <cell r="G797" t="str">
            <v>C6893</v>
          </cell>
          <cell r="H797" t="str">
            <v>REC NEGRO</v>
          </cell>
          <cell r="I797" t="str">
            <v>Z141005707903</v>
          </cell>
          <cell r="J797" t="str">
            <v>36</v>
          </cell>
          <cell r="K797" t="str">
            <v>57079</v>
          </cell>
          <cell r="L797" t="str">
            <v>WOMAN</v>
          </cell>
        </row>
        <row r="798">
          <cell r="E798">
            <v>57079</v>
          </cell>
          <cell r="F798" t="str">
            <v>SANDALIA</v>
          </cell>
          <cell r="G798" t="str">
            <v>C6893</v>
          </cell>
          <cell r="H798" t="str">
            <v>REC NEGRO</v>
          </cell>
          <cell r="I798" t="str">
            <v>Z141005707903</v>
          </cell>
          <cell r="J798" t="str">
            <v>41</v>
          </cell>
          <cell r="K798" t="str">
            <v>57079</v>
          </cell>
          <cell r="L798" t="str">
            <v>WOMAN</v>
          </cell>
        </row>
        <row r="799">
          <cell r="E799">
            <v>58261</v>
          </cell>
          <cell r="F799" t="str">
            <v>SANDALIA</v>
          </cell>
          <cell r="G799" t="str">
            <v>C10992</v>
          </cell>
          <cell r="H799" t="str">
            <v>AFELPADO NEGRO / BRAZE NEGRO</v>
          </cell>
          <cell r="I799" t="str">
            <v>Z141005826101</v>
          </cell>
          <cell r="J799" t="str">
            <v>41</v>
          </cell>
          <cell r="K799" t="str">
            <v>58261</v>
          </cell>
          <cell r="L799" t="str">
            <v>WOMAN</v>
          </cell>
        </row>
        <row r="800">
          <cell r="E800">
            <v>58305</v>
          </cell>
          <cell r="F800" t="str">
            <v>SANDALIA</v>
          </cell>
          <cell r="G800" t="str">
            <v>C3230</v>
          </cell>
          <cell r="H800" t="str">
            <v>AFELPADO CUERO</v>
          </cell>
          <cell r="I800" t="str">
            <v>Z141005830501</v>
          </cell>
          <cell r="J800" t="str">
            <v>39</v>
          </cell>
          <cell r="K800" t="str">
            <v>58305</v>
          </cell>
          <cell r="L800" t="str">
            <v>WOMAN</v>
          </cell>
        </row>
        <row r="801">
          <cell r="E801">
            <v>58318</v>
          </cell>
          <cell r="F801" t="str">
            <v>SANDALIA</v>
          </cell>
          <cell r="G801" t="str">
            <v>C10180</v>
          </cell>
          <cell r="H801" t="str">
            <v>BUCK MOKA</v>
          </cell>
          <cell r="I801" t="str">
            <v>Z141005831801</v>
          </cell>
          <cell r="J801" t="str">
            <v>41</v>
          </cell>
          <cell r="K801" t="str">
            <v>58318</v>
          </cell>
          <cell r="L801" t="str">
            <v>WOMAN</v>
          </cell>
        </row>
        <row r="802">
          <cell r="E802">
            <v>93046</v>
          </cell>
          <cell r="F802" t="str">
            <v>SANDALIA</v>
          </cell>
          <cell r="G802" t="str">
            <v>C10532</v>
          </cell>
          <cell r="H802" t="str">
            <v>GRAS CARAMELO / VAQUETA CARAMELO</v>
          </cell>
          <cell r="I802" t="str">
            <v>Z141009304601</v>
          </cell>
          <cell r="J802" t="str">
            <v>41</v>
          </cell>
          <cell r="K802" t="str">
            <v>93046</v>
          </cell>
          <cell r="L802" t="str">
            <v>WOMAN</v>
          </cell>
        </row>
        <row r="803">
          <cell r="E803">
            <v>93046</v>
          </cell>
          <cell r="F803" t="str">
            <v>SANDALIA</v>
          </cell>
          <cell r="G803" t="str">
            <v>C10533</v>
          </cell>
          <cell r="H803" t="str">
            <v>GRAS CHOCOLATE / VAQUETA MOKA</v>
          </cell>
          <cell r="I803" t="str">
            <v>Z141009304601</v>
          </cell>
          <cell r="J803" t="str">
            <v>40</v>
          </cell>
          <cell r="K803" t="str">
            <v>93046</v>
          </cell>
          <cell r="L803" t="str">
            <v>WOMAN</v>
          </cell>
        </row>
        <row r="804">
          <cell r="E804">
            <v>93266</v>
          </cell>
          <cell r="F804" t="str">
            <v>SANDALIA</v>
          </cell>
          <cell r="G804" t="str">
            <v>C13541</v>
          </cell>
          <cell r="H804" t="str">
            <v>REC NEGRO / BLANCO</v>
          </cell>
          <cell r="I804" t="str">
            <v>Z141009326601</v>
          </cell>
          <cell r="J804" t="str">
            <v>36</v>
          </cell>
          <cell r="K804" t="str">
            <v>93266</v>
          </cell>
          <cell r="L804" t="str">
            <v>WOMAN</v>
          </cell>
        </row>
        <row r="805">
          <cell r="E805">
            <v>93272</v>
          </cell>
          <cell r="F805" t="str">
            <v>SANDALIA</v>
          </cell>
          <cell r="G805" t="str">
            <v>C13596</v>
          </cell>
          <cell r="H805" t="str">
            <v>REC CHOCOLATE / ELASTICO SALMON</v>
          </cell>
          <cell r="I805" t="str">
            <v>Z141009327201</v>
          </cell>
          <cell r="J805" t="str">
            <v>36</v>
          </cell>
          <cell r="K805" t="str">
            <v>93272</v>
          </cell>
          <cell r="L805" t="str">
            <v>WOMAN</v>
          </cell>
        </row>
        <row r="806">
          <cell r="E806">
            <v>93273</v>
          </cell>
          <cell r="F806" t="str">
            <v>SANDALIA</v>
          </cell>
          <cell r="G806" t="str">
            <v>C13598</v>
          </cell>
          <cell r="H806" t="str">
            <v>ELASTICO NEGRO / REC CUERO</v>
          </cell>
          <cell r="I806" t="str">
            <v>Z141009327301</v>
          </cell>
          <cell r="J806" t="str">
            <v>37</v>
          </cell>
          <cell r="K806" t="str">
            <v>93273</v>
          </cell>
          <cell r="L806" t="str">
            <v>WOMAN</v>
          </cell>
        </row>
        <row r="807">
          <cell r="E807">
            <v>58268</v>
          </cell>
          <cell r="F807" t="str">
            <v>SANDALIA</v>
          </cell>
          <cell r="G807" t="str">
            <v>C10216</v>
          </cell>
          <cell r="H807" t="str">
            <v>GIJON TAUPE</v>
          </cell>
          <cell r="I807" t="str">
            <v>Z141005826801</v>
          </cell>
          <cell r="J807" t="str">
            <v>39</v>
          </cell>
          <cell r="K807" t="str">
            <v>58268</v>
          </cell>
          <cell r="L807" t="str">
            <v>WOMAN</v>
          </cell>
        </row>
        <row r="808">
          <cell r="E808">
            <v>93142</v>
          </cell>
          <cell r="F808" t="str">
            <v>SANDALIA</v>
          </cell>
          <cell r="G808" t="str">
            <v>C10493</v>
          </cell>
          <cell r="H808" t="str">
            <v>SERPEVA TAUPE / CHAROL NEGRO</v>
          </cell>
          <cell r="I808" t="str">
            <v>Z141009314201</v>
          </cell>
          <cell r="J808" t="str">
            <v>36</v>
          </cell>
          <cell r="K808" t="str">
            <v>93142</v>
          </cell>
          <cell r="L808" t="str">
            <v>WOMAN</v>
          </cell>
        </row>
        <row r="809">
          <cell r="E809">
            <v>93140</v>
          </cell>
          <cell r="F809" t="str">
            <v>SANDALIA</v>
          </cell>
          <cell r="G809" t="str">
            <v>C10492</v>
          </cell>
          <cell r="H809" t="str">
            <v>CELAVA NEGRO / VAQUETA NEGRO</v>
          </cell>
          <cell r="I809" t="str">
            <v>Z141009314001</v>
          </cell>
          <cell r="J809" t="str">
            <v>39</v>
          </cell>
          <cell r="K809" t="str">
            <v>93140</v>
          </cell>
          <cell r="L809" t="str">
            <v>WOMAN</v>
          </cell>
        </row>
        <row r="810">
          <cell r="E810">
            <v>93142</v>
          </cell>
          <cell r="F810" t="str">
            <v>SANDALIA</v>
          </cell>
          <cell r="G810" t="str">
            <v>C10496</v>
          </cell>
          <cell r="H810" t="str">
            <v>LEOVA MARRON / VAQUETA MOKA</v>
          </cell>
          <cell r="I810" t="str">
            <v>Z141009314201</v>
          </cell>
          <cell r="J810" t="str">
            <v>39</v>
          </cell>
          <cell r="K810" t="str">
            <v>93142</v>
          </cell>
          <cell r="L810" t="str">
            <v>WOMAN</v>
          </cell>
        </row>
        <row r="811">
          <cell r="E811">
            <v>93155</v>
          </cell>
          <cell r="F811" t="str">
            <v>SANDALIA</v>
          </cell>
          <cell r="G811" t="str">
            <v>C10598</v>
          </cell>
          <cell r="H811" t="str">
            <v>SERRAJE HIELO / VAQUETA NEGRO</v>
          </cell>
          <cell r="I811" t="str">
            <v>Z141009315501</v>
          </cell>
          <cell r="J811" t="str">
            <v>40</v>
          </cell>
          <cell r="K811" t="str">
            <v>93155</v>
          </cell>
          <cell r="L811" t="str">
            <v>WOMAN</v>
          </cell>
        </row>
        <row r="812">
          <cell r="E812">
            <v>57078</v>
          </cell>
          <cell r="F812" t="str">
            <v>SANDALIA</v>
          </cell>
          <cell r="G812" t="str">
            <v>C102</v>
          </cell>
          <cell r="H812" t="str">
            <v>SERRAJE AMARILLO</v>
          </cell>
          <cell r="I812" t="str">
            <v>Z141005707801</v>
          </cell>
          <cell r="J812" t="str">
            <v>36</v>
          </cell>
          <cell r="K812" t="str">
            <v>57078</v>
          </cell>
          <cell r="L812" t="str">
            <v>WOMAN</v>
          </cell>
        </row>
        <row r="813">
          <cell r="E813">
            <v>55640</v>
          </cell>
          <cell r="F813" t="str">
            <v>DEPORTIVO</v>
          </cell>
          <cell r="G813" t="str">
            <v>C13358</v>
          </cell>
          <cell r="H813" t="str">
            <v>CANVAS 3 BURDEOS / GRIS OSCURO</v>
          </cell>
          <cell r="I813" t="str">
            <v>Z142005564001</v>
          </cell>
          <cell r="J813" t="str">
            <v>38</v>
          </cell>
          <cell r="K813" t="str">
            <v>55640</v>
          </cell>
          <cell r="L813" t="str">
            <v>WOMAN</v>
          </cell>
        </row>
        <row r="814">
          <cell r="E814">
            <v>65352</v>
          </cell>
          <cell r="F814" t="str">
            <v>SALON</v>
          </cell>
          <cell r="G814" t="str">
            <v>C3805</v>
          </cell>
          <cell r="H814" t="str">
            <v>TEXTIL SUAVE ARENA</v>
          </cell>
          <cell r="I814" t="str">
            <v>Z141006535201</v>
          </cell>
          <cell r="J814" t="str">
            <v>39</v>
          </cell>
          <cell r="K814" t="str">
            <v>65352</v>
          </cell>
          <cell r="L814" t="str">
            <v>WOMAN</v>
          </cell>
        </row>
        <row r="815">
          <cell r="E815">
            <v>65455</v>
          </cell>
          <cell r="F815" t="str">
            <v>BOTÍN</v>
          </cell>
          <cell r="G815" t="str">
            <v>C9927</v>
          </cell>
          <cell r="H815" t="str">
            <v>BRUSATO MOKA / CALADO PEQUEÑO MOKA</v>
          </cell>
          <cell r="I815" t="str">
            <v>Z141006545501</v>
          </cell>
          <cell r="J815" t="str">
            <v>41</v>
          </cell>
          <cell r="K815" t="str">
            <v>65455</v>
          </cell>
          <cell r="L815" t="str">
            <v>WOMAN</v>
          </cell>
        </row>
        <row r="816">
          <cell r="E816">
            <v>68685</v>
          </cell>
          <cell r="F816" t="str">
            <v>BOTA 3/4</v>
          </cell>
          <cell r="G816" t="str">
            <v>C5452</v>
          </cell>
          <cell r="H816" t="str">
            <v>NAPALIN CARAMELO</v>
          </cell>
          <cell r="I816" t="str">
            <v>Z142006868501</v>
          </cell>
          <cell r="J816" t="str">
            <v>36</v>
          </cell>
          <cell r="K816" t="str">
            <v>68685</v>
          </cell>
          <cell r="L816" t="str">
            <v>WOMAN</v>
          </cell>
        </row>
        <row r="817">
          <cell r="E817">
            <v>58377</v>
          </cell>
          <cell r="F817" t="str">
            <v>SALON</v>
          </cell>
          <cell r="G817" t="str">
            <v>C10219</v>
          </cell>
          <cell r="H817" t="str">
            <v>GIJON BEIGE</v>
          </cell>
          <cell r="I817" t="str">
            <v>Z141005837701</v>
          </cell>
          <cell r="J817" t="str">
            <v>39</v>
          </cell>
          <cell r="K817" t="str">
            <v>58377</v>
          </cell>
          <cell r="L817" t="str">
            <v>WOMAN</v>
          </cell>
        </row>
        <row r="818">
          <cell r="E818">
            <v>58326</v>
          </cell>
          <cell r="F818" t="str">
            <v>SANDALIA</v>
          </cell>
          <cell r="G818" t="str">
            <v>C3931</v>
          </cell>
          <cell r="H818" t="str">
            <v>AFELPADO NEGRO</v>
          </cell>
          <cell r="I818" t="str">
            <v>Z141005832601</v>
          </cell>
          <cell r="J818" t="str">
            <v>40</v>
          </cell>
          <cell r="K818" t="str">
            <v>58326</v>
          </cell>
          <cell r="L818" t="str">
            <v>WOMAN</v>
          </cell>
        </row>
        <row r="819">
          <cell r="E819">
            <v>58353</v>
          </cell>
          <cell r="F819" t="str">
            <v>SANDALIA</v>
          </cell>
          <cell r="G819" t="str">
            <v>C10175</v>
          </cell>
          <cell r="H819" t="str">
            <v>NAPINA BLANCO</v>
          </cell>
          <cell r="I819" t="str">
            <v>Z141005835301</v>
          </cell>
          <cell r="J819" t="str">
            <v>39</v>
          </cell>
          <cell r="K819" t="str">
            <v>58353</v>
          </cell>
          <cell r="L819" t="str">
            <v>WOMAN</v>
          </cell>
        </row>
        <row r="820">
          <cell r="E820">
            <v>40716</v>
          </cell>
          <cell r="F820" t="str">
            <v>ZAPATO</v>
          </cell>
          <cell r="G820" t="str">
            <v>C9749</v>
          </cell>
          <cell r="H820" t="str">
            <v>ANTE ARENA</v>
          </cell>
          <cell r="I820" t="str">
            <v>Z141004071601</v>
          </cell>
          <cell r="J820" t="str">
            <v>38</v>
          </cell>
          <cell r="K820" t="str">
            <v>40716</v>
          </cell>
          <cell r="L820" t="str">
            <v>WOMAN</v>
          </cell>
        </row>
        <row r="821">
          <cell r="E821" t="str">
            <v>CAROLA</v>
          </cell>
          <cell r="F821" t="str">
            <v>BOLSO</v>
          </cell>
          <cell r="G821" t="str">
            <v>C11174</v>
          </cell>
          <cell r="H821" t="str">
            <v>SERPIENTE PLATA / ESPEJO PLATA</v>
          </cell>
          <cell r="I821" t="str">
            <v>C1410CAROLA01</v>
          </cell>
          <cell r="J821" t="str">
            <v>OS</v>
          </cell>
          <cell r="K821" t="str">
            <v>CAROLA</v>
          </cell>
          <cell r="L821" t="str">
            <v>WOMAN</v>
          </cell>
        </row>
        <row r="822">
          <cell r="E822">
            <v>65323</v>
          </cell>
          <cell r="F822" t="str">
            <v>SANDALIA</v>
          </cell>
          <cell r="G822" t="str">
            <v>C8147</v>
          </cell>
          <cell r="H822" t="str">
            <v>TALCO CUERO</v>
          </cell>
          <cell r="I822" t="str">
            <v>Z141006532301</v>
          </cell>
          <cell r="J822" t="str">
            <v>37</v>
          </cell>
          <cell r="K822" t="str">
            <v>65323</v>
          </cell>
          <cell r="L822" t="str">
            <v>WOMAN</v>
          </cell>
        </row>
        <row r="823">
          <cell r="E823">
            <v>65482</v>
          </cell>
          <cell r="F823" t="str">
            <v>SANDALIA</v>
          </cell>
          <cell r="G823" t="str">
            <v>C8147</v>
          </cell>
          <cell r="H823" t="str">
            <v>TALCO CUERO</v>
          </cell>
          <cell r="I823" t="str">
            <v>Z141006548201</v>
          </cell>
          <cell r="J823" t="str">
            <v>39</v>
          </cell>
          <cell r="K823" t="str">
            <v>65482</v>
          </cell>
          <cell r="L823" t="str">
            <v>WOMAN</v>
          </cell>
        </row>
        <row r="824">
          <cell r="E824">
            <v>65410</v>
          </cell>
          <cell r="F824" t="str">
            <v>SANDALIA</v>
          </cell>
          <cell r="G824" t="str">
            <v>C3835</v>
          </cell>
          <cell r="H824" t="str">
            <v>TEXTIL SUAVE NEGRO</v>
          </cell>
          <cell r="I824" t="str">
            <v>Z141006541001</v>
          </cell>
          <cell r="J824" t="str">
            <v>39</v>
          </cell>
          <cell r="K824" t="str">
            <v>65410</v>
          </cell>
          <cell r="L824" t="str">
            <v>WOMAN</v>
          </cell>
        </row>
        <row r="825">
          <cell r="E825">
            <v>65533</v>
          </cell>
          <cell r="F825" t="str">
            <v>SANDALIA</v>
          </cell>
          <cell r="G825" t="str">
            <v>C3213</v>
          </cell>
          <cell r="H825" t="str">
            <v>AFELPADO ROJO</v>
          </cell>
          <cell r="I825" t="str">
            <v>Z141006553301</v>
          </cell>
          <cell r="J825" t="str">
            <v>38</v>
          </cell>
          <cell r="K825" t="str">
            <v>65533</v>
          </cell>
          <cell r="L825" t="str">
            <v>WOMAN</v>
          </cell>
        </row>
        <row r="826">
          <cell r="E826" t="str">
            <v>ADELE</v>
          </cell>
          <cell r="F826" t="str">
            <v>BOLSO</v>
          </cell>
          <cell r="G826" t="str">
            <v>C6859</v>
          </cell>
          <cell r="H826" t="str">
            <v>NAPETA CUERO / METALICO ORO</v>
          </cell>
          <cell r="I826" t="str">
            <v>C14100ADELE01</v>
          </cell>
          <cell r="J826" t="str">
            <v>OS</v>
          </cell>
          <cell r="K826" t="str">
            <v>ADELE</v>
          </cell>
          <cell r="L826" t="str">
            <v>WOMAN</v>
          </cell>
        </row>
        <row r="827">
          <cell r="E827" t="str">
            <v>GWEN</v>
          </cell>
          <cell r="F827" t="str">
            <v>BOLSO</v>
          </cell>
          <cell r="G827" t="str">
            <v>000232</v>
          </cell>
          <cell r="H827" t="str">
            <v>TEJA</v>
          </cell>
          <cell r="I827" t="str">
            <v>C141000GWEN01</v>
          </cell>
          <cell r="J827" t="str">
            <v>OS</v>
          </cell>
          <cell r="K827" t="str">
            <v>GWEN</v>
          </cell>
          <cell r="L827" t="str">
            <v>WOMAN</v>
          </cell>
        </row>
        <row r="828">
          <cell r="E828">
            <v>55640</v>
          </cell>
          <cell r="F828" t="str">
            <v>DEPORTIVO</v>
          </cell>
          <cell r="G828" t="str">
            <v>C10067</v>
          </cell>
          <cell r="H828" t="str">
            <v>ROMBOS AZUL / CANVAS 2 BLANCO</v>
          </cell>
          <cell r="I828" t="str">
            <v>Z141005564001</v>
          </cell>
          <cell r="J828" t="str">
            <v>37</v>
          </cell>
          <cell r="K828" t="str">
            <v>55640</v>
          </cell>
          <cell r="L828" t="str">
            <v>WOMAN</v>
          </cell>
        </row>
        <row r="829">
          <cell r="E829" t="str">
            <v>GILDA</v>
          </cell>
          <cell r="F829" t="str">
            <v>BOLSO</v>
          </cell>
          <cell r="G829" t="str">
            <v>000372</v>
          </cell>
          <cell r="H829" t="str">
            <v>FUCSIA</v>
          </cell>
          <cell r="I829" t="str">
            <v>C14100GILDA01</v>
          </cell>
          <cell r="J829" t="str">
            <v>OS</v>
          </cell>
          <cell r="K829" t="str">
            <v>GILDA</v>
          </cell>
          <cell r="L829" t="str">
            <v>WOMAN</v>
          </cell>
        </row>
        <row r="830">
          <cell r="E830">
            <v>90236</v>
          </cell>
          <cell r="F830" t="str">
            <v>BOTA</v>
          </cell>
          <cell r="G830" t="str">
            <v>C10567</v>
          </cell>
          <cell r="H830" t="str">
            <v>SERRAJE TAN / RUSTICO COÑAC</v>
          </cell>
          <cell r="I830" t="str">
            <v>Z141009023601</v>
          </cell>
          <cell r="J830" t="str">
            <v>38</v>
          </cell>
          <cell r="K830" t="str">
            <v>90236</v>
          </cell>
          <cell r="L830" t="str">
            <v>WOMAN</v>
          </cell>
        </row>
        <row r="831">
          <cell r="E831">
            <v>93107</v>
          </cell>
          <cell r="F831" t="str">
            <v>SANDALIA</v>
          </cell>
          <cell r="G831" t="str">
            <v>C10592</v>
          </cell>
          <cell r="H831" t="str">
            <v>VAQUETA FUCSIA / CHAROL NEGRO</v>
          </cell>
          <cell r="I831" t="str">
            <v>Z141009310701</v>
          </cell>
          <cell r="J831" t="str">
            <v>40</v>
          </cell>
          <cell r="K831" t="str">
            <v>93107</v>
          </cell>
          <cell r="L831" t="str">
            <v>WOMAN</v>
          </cell>
        </row>
        <row r="832">
          <cell r="E832">
            <v>93256</v>
          </cell>
          <cell r="F832" t="str">
            <v>SANDALIA</v>
          </cell>
          <cell r="G832" t="str">
            <v>C13429</v>
          </cell>
          <cell r="H832" t="str">
            <v>VAQUETA LUNARES NEGRO</v>
          </cell>
          <cell r="I832" t="str">
            <v>Z141009325601</v>
          </cell>
          <cell r="J832" t="str">
            <v>38</v>
          </cell>
          <cell r="K832" t="str">
            <v>93256</v>
          </cell>
          <cell r="L832" t="str">
            <v>WOMAN</v>
          </cell>
        </row>
        <row r="833">
          <cell r="E833">
            <v>93143</v>
          </cell>
          <cell r="F833" t="str">
            <v>SANDALIA</v>
          </cell>
          <cell r="G833" t="str">
            <v>C566</v>
          </cell>
          <cell r="H833" t="str">
            <v>VAQUETA CUERO</v>
          </cell>
          <cell r="I833" t="str">
            <v>Z141009314301</v>
          </cell>
          <cell r="J833" t="str">
            <v>39</v>
          </cell>
          <cell r="K833" t="str">
            <v>93143</v>
          </cell>
          <cell r="L833" t="str">
            <v>WOMAN</v>
          </cell>
        </row>
        <row r="834">
          <cell r="E834">
            <v>75415</v>
          </cell>
          <cell r="F834" t="str">
            <v>DEPORTIVO</v>
          </cell>
          <cell r="G834" t="str">
            <v>C5170</v>
          </cell>
          <cell r="H834" t="str">
            <v>LEOPARD NATURAL</v>
          </cell>
          <cell r="I834" t="str">
            <v>Z141007541501</v>
          </cell>
          <cell r="J834" t="str">
            <v>37</v>
          </cell>
          <cell r="K834" t="str">
            <v>75415</v>
          </cell>
          <cell r="L834" t="str">
            <v>WOMAN</v>
          </cell>
        </row>
        <row r="835">
          <cell r="E835">
            <v>17253</v>
          </cell>
          <cell r="F835" t="str">
            <v>ZAPATO</v>
          </cell>
          <cell r="G835" t="str">
            <v>C6110</v>
          </cell>
          <cell r="H835" t="str">
            <v>STELLAR NEGRO</v>
          </cell>
          <cell r="I835" t="str">
            <v>Z141001725301</v>
          </cell>
          <cell r="J835" t="str">
            <v>39</v>
          </cell>
          <cell r="K835" t="str">
            <v>17253</v>
          </cell>
          <cell r="L835" t="str">
            <v>WOMAN</v>
          </cell>
        </row>
        <row r="836">
          <cell r="E836">
            <v>76138</v>
          </cell>
          <cell r="F836" t="str">
            <v>SANDALIA</v>
          </cell>
          <cell r="G836" t="str">
            <v>C13666</v>
          </cell>
          <cell r="H836" t="str">
            <v>HORSY GACELA / OUTSOLE NEGRO</v>
          </cell>
          <cell r="I836" t="str">
            <v>Z141007613801</v>
          </cell>
          <cell r="J836" t="str">
            <v>40</v>
          </cell>
          <cell r="K836" t="str">
            <v>76138</v>
          </cell>
          <cell r="L836" t="str">
            <v>WOMAN</v>
          </cell>
        </row>
        <row r="837">
          <cell r="E837">
            <v>21216</v>
          </cell>
          <cell r="F837" t="str">
            <v>BOTÍN</v>
          </cell>
          <cell r="G837" t="str">
            <v>C5880</v>
          </cell>
          <cell r="H837" t="str">
            <v>PU MARRON OSCURO</v>
          </cell>
          <cell r="I837" t="str">
            <v>Z142002121601</v>
          </cell>
          <cell r="J837" t="str">
            <v>38</v>
          </cell>
          <cell r="K837" t="str">
            <v>21216</v>
          </cell>
          <cell r="L837" t="str">
            <v>WOMAN</v>
          </cell>
        </row>
        <row r="838">
          <cell r="E838">
            <v>20402</v>
          </cell>
          <cell r="F838" t="str">
            <v>BOTA</v>
          </cell>
          <cell r="G838" t="str">
            <v>C13928</v>
          </cell>
          <cell r="H838" t="str">
            <v>SERRAJE MARRON OSCURO</v>
          </cell>
          <cell r="I838" t="str">
            <v>Z142002040203</v>
          </cell>
          <cell r="J838" t="str">
            <v>38</v>
          </cell>
          <cell r="K838" t="str">
            <v>20402</v>
          </cell>
          <cell r="L838" t="str">
            <v>WOMAN</v>
          </cell>
        </row>
        <row r="839">
          <cell r="E839">
            <v>69323</v>
          </cell>
          <cell r="F839" t="str">
            <v>DEPORTIVO</v>
          </cell>
          <cell r="G839" t="str">
            <v>C14059</v>
          </cell>
          <cell r="H839" t="str">
            <v>NEW CARETO CAMEL</v>
          </cell>
          <cell r="I839" t="str">
            <v>Z142006932301</v>
          </cell>
          <cell r="J839" t="str">
            <v>36</v>
          </cell>
          <cell r="K839" t="str">
            <v>69323</v>
          </cell>
          <cell r="L839" t="str">
            <v>WOMAN</v>
          </cell>
        </row>
        <row r="840">
          <cell r="E840">
            <v>53696</v>
          </cell>
          <cell r="F840" t="str">
            <v>SALON</v>
          </cell>
          <cell r="G840" t="str">
            <v>C12452</v>
          </cell>
          <cell r="H840" t="str">
            <v>CHEROKEE GRAFITO</v>
          </cell>
          <cell r="I840" t="str">
            <v>Z142005369601</v>
          </cell>
          <cell r="J840" t="str">
            <v>38</v>
          </cell>
          <cell r="K840" t="str">
            <v>53696</v>
          </cell>
          <cell r="L840" t="str">
            <v>WOMAN</v>
          </cell>
        </row>
        <row r="841">
          <cell r="E841">
            <v>57284</v>
          </cell>
          <cell r="F841" t="str">
            <v>SALON</v>
          </cell>
          <cell r="G841" t="str">
            <v>C12451</v>
          </cell>
          <cell r="H841" t="str">
            <v>CHEROKEE BURDEOS</v>
          </cell>
          <cell r="I841" t="str">
            <v>Z142005728401</v>
          </cell>
          <cell r="J841" t="str">
            <v>39</v>
          </cell>
          <cell r="K841" t="str">
            <v>57284</v>
          </cell>
          <cell r="L841" t="str">
            <v>WOMAN</v>
          </cell>
        </row>
        <row r="842">
          <cell r="E842">
            <v>69292</v>
          </cell>
          <cell r="F842" t="str">
            <v>ZAPATO</v>
          </cell>
          <cell r="G842" t="str">
            <v>C14917</v>
          </cell>
          <cell r="H842" t="str">
            <v>ALGAR MARINO</v>
          </cell>
          <cell r="I842" t="str">
            <v>Z142006929201</v>
          </cell>
          <cell r="J842" t="str">
            <v>39</v>
          </cell>
          <cell r="K842" t="str">
            <v>69292</v>
          </cell>
          <cell r="L842" t="str">
            <v>WOMAN</v>
          </cell>
        </row>
        <row r="843">
          <cell r="E843">
            <v>52946</v>
          </cell>
          <cell r="F843" t="str">
            <v>BOTÍN</v>
          </cell>
          <cell r="G843" t="str">
            <v>C19273</v>
          </cell>
          <cell r="H843" t="str">
            <v>GOBY TAUPE A:COLLARIN LEOPARDO</v>
          </cell>
          <cell r="I843" t="str">
            <v>Z142005294601</v>
          </cell>
          <cell r="J843" t="str">
            <v>37</v>
          </cell>
          <cell r="K843" t="str">
            <v>52946</v>
          </cell>
          <cell r="L843" t="str">
            <v>WOMAN</v>
          </cell>
        </row>
        <row r="844">
          <cell r="E844">
            <v>93866</v>
          </cell>
          <cell r="F844" t="str">
            <v>BOTÍN</v>
          </cell>
          <cell r="G844" t="str">
            <v>C17872</v>
          </cell>
          <cell r="H844" t="str">
            <v>SER PLANCHADO NEGRO / CINTA NEGRO</v>
          </cell>
          <cell r="I844" t="str">
            <v>Z142009386601</v>
          </cell>
          <cell r="J844" t="str">
            <v>39</v>
          </cell>
          <cell r="K844" t="str">
            <v>93866</v>
          </cell>
          <cell r="L844" t="str">
            <v>WOMAN</v>
          </cell>
        </row>
        <row r="845">
          <cell r="E845">
            <v>93866</v>
          </cell>
          <cell r="F845" t="str">
            <v>BOTÍN</v>
          </cell>
          <cell r="G845" t="str">
            <v>C18815</v>
          </cell>
          <cell r="H845" t="str">
            <v>SER PLANCHADO LODO / CINTA MOKA</v>
          </cell>
          <cell r="I845" t="str">
            <v>Z142009386601</v>
          </cell>
          <cell r="J845" t="str">
            <v>38</v>
          </cell>
          <cell r="K845" t="str">
            <v>93866</v>
          </cell>
          <cell r="L845" t="str">
            <v>WOMAN</v>
          </cell>
        </row>
        <row r="846">
          <cell r="E846">
            <v>90293</v>
          </cell>
          <cell r="F846" t="str">
            <v>BOTÍN</v>
          </cell>
          <cell r="G846" t="str">
            <v>C4907</v>
          </cell>
          <cell r="H846" t="str">
            <v>LITOL TAUPE</v>
          </cell>
          <cell r="I846" t="str">
            <v>Z142009029301</v>
          </cell>
          <cell r="J846" t="str">
            <v>37</v>
          </cell>
          <cell r="K846" t="str">
            <v>90293</v>
          </cell>
          <cell r="L846" t="str">
            <v>WOMAN</v>
          </cell>
        </row>
        <row r="847">
          <cell r="E847">
            <v>51416</v>
          </cell>
          <cell r="F847" t="str">
            <v>BOTÍN</v>
          </cell>
          <cell r="G847" t="str">
            <v>C12234</v>
          </cell>
          <cell r="H847" t="str">
            <v>BALSAM TAUPE</v>
          </cell>
          <cell r="I847" t="str">
            <v>Z142005141601</v>
          </cell>
          <cell r="J847" t="str">
            <v>38</v>
          </cell>
          <cell r="K847" t="str">
            <v>51416</v>
          </cell>
          <cell r="L847" t="str">
            <v>WOMAN</v>
          </cell>
        </row>
        <row r="848">
          <cell r="E848">
            <v>56510</v>
          </cell>
          <cell r="F848" t="str">
            <v>BOTÍN</v>
          </cell>
          <cell r="G848" t="str">
            <v>C12331</v>
          </cell>
          <cell r="H848" t="str">
            <v>HIP TAUPE</v>
          </cell>
          <cell r="I848" t="str">
            <v>Z142005651001</v>
          </cell>
          <cell r="J848" t="str">
            <v>36</v>
          </cell>
          <cell r="K848" t="str">
            <v>56510</v>
          </cell>
          <cell r="L848" t="str">
            <v>WOMAN</v>
          </cell>
        </row>
        <row r="849">
          <cell r="E849">
            <v>93442</v>
          </cell>
          <cell r="F849" t="str">
            <v>BOTÍN</v>
          </cell>
          <cell r="G849" t="str">
            <v>C14476</v>
          </cell>
          <cell r="H849" t="str">
            <v>SPRINT NEGRO</v>
          </cell>
          <cell r="I849" t="str">
            <v>Z142009344201</v>
          </cell>
          <cell r="J849" t="str">
            <v>37</v>
          </cell>
          <cell r="K849" t="str">
            <v>93442</v>
          </cell>
          <cell r="L849" t="str">
            <v>WOMAN</v>
          </cell>
        </row>
        <row r="850">
          <cell r="E850">
            <v>51434</v>
          </cell>
          <cell r="F850" t="str">
            <v>BOTÍN</v>
          </cell>
          <cell r="G850" t="str">
            <v>C12533</v>
          </cell>
          <cell r="H850" t="str">
            <v>BALSAM NEGRO</v>
          </cell>
          <cell r="I850" t="str">
            <v>Z142005143401</v>
          </cell>
          <cell r="J850" t="str">
            <v>37</v>
          </cell>
          <cell r="K850" t="str">
            <v>51434</v>
          </cell>
          <cell r="L850" t="str">
            <v>WOMAN</v>
          </cell>
        </row>
        <row r="851">
          <cell r="E851">
            <v>93284</v>
          </cell>
          <cell r="F851" t="str">
            <v>BOTÍN</v>
          </cell>
          <cell r="G851" t="str">
            <v>C18427</v>
          </cell>
          <cell r="H851" t="str">
            <v>SECOND HAND BURDEOS</v>
          </cell>
          <cell r="I851" t="str">
            <v>Z142009328401</v>
          </cell>
          <cell r="J851" t="str">
            <v>38</v>
          </cell>
          <cell r="K851" t="str">
            <v>93284</v>
          </cell>
          <cell r="L851" t="str">
            <v>WOMAN</v>
          </cell>
        </row>
        <row r="852">
          <cell r="E852">
            <v>93284</v>
          </cell>
          <cell r="F852" t="str">
            <v>BOTÍN</v>
          </cell>
          <cell r="G852" t="str">
            <v>C18432</v>
          </cell>
          <cell r="H852" t="str">
            <v>B-OLEATO BRUSCIATO</v>
          </cell>
          <cell r="I852" t="str">
            <v>Z142009328401</v>
          </cell>
          <cell r="J852" t="str">
            <v>38</v>
          </cell>
          <cell r="K852" t="str">
            <v>93284</v>
          </cell>
          <cell r="L852" t="str">
            <v>WOMAN</v>
          </cell>
        </row>
        <row r="853">
          <cell r="E853">
            <v>51196</v>
          </cell>
          <cell r="F853" t="str">
            <v>BOTÍN</v>
          </cell>
          <cell r="G853" t="str">
            <v>C3368</v>
          </cell>
          <cell r="H853" t="str">
            <v>AFELPADO TAUPE</v>
          </cell>
          <cell r="I853" t="str">
            <v>Z142005119601</v>
          </cell>
          <cell r="J853" t="str">
            <v>37</v>
          </cell>
          <cell r="K853" t="str">
            <v>51196</v>
          </cell>
          <cell r="L853" t="str">
            <v>WOMAN</v>
          </cell>
        </row>
        <row r="854">
          <cell r="E854">
            <v>51196</v>
          </cell>
          <cell r="F854" t="str">
            <v>BOTÍN</v>
          </cell>
          <cell r="G854" t="str">
            <v>C3273</v>
          </cell>
          <cell r="H854" t="str">
            <v>AFELPADO VERDE</v>
          </cell>
          <cell r="I854" t="str">
            <v>Z142005119601</v>
          </cell>
          <cell r="J854" t="str">
            <v>37</v>
          </cell>
          <cell r="K854" t="str">
            <v>51196</v>
          </cell>
          <cell r="L854" t="str">
            <v>WOMAN</v>
          </cell>
        </row>
        <row r="855">
          <cell r="E855">
            <v>51389</v>
          </cell>
          <cell r="F855" t="str">
            <v>BOTA</v>
          </cell>
          <cell r="G855" t="str">
            <v>C12609</v>
          </cell>
          <cell r="H855" t="str">
            <v>HIP VINO</v>
          </cell>
          <cell r="I855" t="str">
            <v>Z142005138901</v>
          </cell>
          <cell r="J855" t="str">
            <v>37</v>
          </cell>
          <cell r="K855" t="str">
            <v>51389</v>
          </cell>
          <cell r="L855" t="str">
            <v>WOMAN</v>
          </cell>
        </row>
        <row r="856">
          <cell r="E856">
            <v>93263</v>
          </cell>
          <cell r="F856" t="str">
            <v>SANDALIA</v>
          </cell>
          <cell r="G856" t="str">
            <v>C6894</v>
          </cell>
          <cell r="H856" t="str">
            <v>REC ROJO</v>
          </cell>
          <cell r="I856" t="str">
            <v>Z141009326301</v>
          </cell>
          <cell r="J856" t="str">
            <v>37</v>
          </cell>
          <cell r="K856" t="str">
            <v>93263</v>
          </cell>
          <cell r="L856" t="str">
            <v>WOMAN</v>
          </cell>
        </row>
        <row r="857">
          <cell r="E857" t="str">
            <v>MSC</v>
          </cell>
          <cell r="F857" t="str">
            <v>DEPORTIVO</v>
          </cell>
          <cell r="G857" t="str">
            <v>C8038</v>
          </cell>
          <cell r="H857" t="str">
            <v>MARROC MULTICOLOR</v>
          </cell>
          <cell r="I857" t="str">
            <v>Z1060000MSC02-1</v>
          </cell>
          <cell r="J857" t="str">
            <v>0</v>
          </cell>
          <cell r="K857" t="str">
            <v>MSC [PACK B SEÑORA. Tallas: 36-40 (2,3,4,2,1)] = 12 Uds.</v>
          </cell>
          <cell r="L857" t="str">
            <v>WOMAN</v>
          </cell>
        </row>
        <row r="858">
          <cell r="E858">
            <v>90220</v>
          </cell>
          <cell r="F858" t="str">
            <v>BOTA</v>
          </cell>
          <cell r="G858" t="str">
            <v>C18431</v>
          </cell>
          <cell r="H858" t="str">
            <v>CRUST MARINO URBAN</v>
          </cell>
          <cell r="I858" t="str">
            <v>Z142009022001</v>
          </cell>
          <cell r="J858" t="str">
            <v>38</v>
          </cell>
          <cell r="K858" t="str">
            <v>90220</v>
          </cell>
          <cell r="L858" t="str">
            <v>WOMAN</v>
          </cell>
        </row>
        <row r="859">
          <cell r="E859">
            <v>93576</v>
          </cell>
          <cell r="F859" t="str">
            <v>BOTA</v>
          </cell>
          <cell r="G859" t="str">
            <v>C12992</v>
          </cell>
          <cell r="H859" t="str">
            <v>VAGABUNDO CUERO</v>
          </cell>
          <cell r="I859" t="str">
            <v>Z142009357601</v>
          </cell>
          <cell r="J859" t="str">
            <v>37</v>
          </cell>
          <cell r="K859" t="str">
            <v>93576</v>
          </cell>
          <cell r="L859" t="str">
            <v>WOMAN</v>
          </cell>
        </row>
        <row r="860">
          <cell r="E860">
            <v>51391</v>
          </cell>
          <cell r="F860" t="str">
            <v>BOTA</v>
          </cell>
          <cell r="G860" t="str">
            <v>C13073</v>
          </cell>
          <cell r="H860" t="str">
            <v>MICROFIBRA CUERO / BORREGUILLO BEIGE</v>
          </cell>
          <cell r="I860" t="str">
            <v>Z142005139101</v>
          </cell>
          <cell r="J860" t="str">
            <v>39</v>
          </cell>
          <cell r="K860" t="str">
            <v>51391</v>
          </cell>
          <cell r="L860" t="str">
            <v>WOMAN</v>
          </cell>
        </row>
        <row r="861">
          <cell r="E861">
            <v>51259</v>
          </cell>
          <cell r="F861" t="str">
            <v>BOTA</v>
          </cell>
          <cell r="G861" t="str">
            <v>C13062</v>
          </cell>
          <cell r="H861" t="str">
            <v>BALSAM NEGRO / SUEDY GRIS OSCURO</v>
          </cell>
          <cell r="I861" t="str">
            <v>Z142005125901</v>
          </cell>
          <cell r="J861" t="str">
            <v>38</v>
          </cell>
          <cell r="K861" t="str">
            <v>51259</v>
          </cell>
          <cell r="L861" t="str">
            <v>WOMAN</v>
          </cell>
        </row>
        <row r="862">
          <cell r="E862">
            <v>90255</v>
          </cell>
          <cell r="F862" t="str">
            <v>BOTA</v>
          </cell>
          <cell r="G862" t="str">
            <v>C3073</v>
          </cell>
          <cell r="H862" t="str">
            <v>SERRAJE MOKA</v>
          </cell>
          <cell r="I862" t="str">
            <v>Z142009025501</v>
          </cell>
          <cell r="J862" t="str">
            <v>37</v>
          </cell>
          <cell r="K862" t="str">
            <v>90255</v>
          </cell>
          <cell r="L862" t="str">
            <v>WOMAN</v>
          </cell>
        </row>
        <row r="863">
          <cell r="E863" t="str">
            <v>ANATIL</v>
          </cell>
          <cell r="F863" t="str">
            <v>BISUTERÍA</v>
          </cell>
          <cell r="G863" t="str">
            <v>C6663</v>
          </cell>
          <cell r="H863" t="str">
            <v>DORADO</v>
          </cell>
          <cell r="I863" t="str">
            <v>C1420ANATIL01</v>
          </cell>
          <cell r="J863" t="str">
            <v>OS</v>
          </cell>
          <cell r="K863" t="str">
            <v>ANATIL</v>
          </cell>
          <cell r="L863" t="str">
            <v>WOMAN</v>
          </cell>
        </row>
        <row r="864">
          <cell r="E864" t="str">
            <v>DONNA</v>
          </cell>
          <cell r="F864" t="str">
            <v>BOLSO</v>
          </cell>
          <cell r="G864" t="str">
            <v>000104</v>
          </cell>
          <cell r="H864" t="str">
            <v>TAUPE</v>
          </cell>
          <cell r="I864" t="str">
            <v>C14200DONNA01</v>
          </cell>
          <cell r="J864" t="str">
            <v>OS</v>
          </cell>
          <cell r="K864" t="str">
            <v>DONNA</v>
          </cell>
          <cell r="L864" t="str">
            <v>WOMAN</v>
          </cell>
        </row>
        <row r="865">
          <cell r="E865" t="str">
            <v>SUA</v>
          </cell>
          <cell r="F865" t="str">
            <v>BOLSO</v>
          </cell>
          <cell r="G865" t="str">
            <v>000809</v>
          </cell>
          <cell r="H865" t="str">
            <v>NEGRO</v>
          </cell>
          <cell r="I865" t="str">
            <v>C1420000SUA01</v>
          </cell>
          <cell r="J865" t="str">
            <v>OS</v>
          </cell>
          <cell r="K865" t="str">
            <v>SUA</v>
          </cell>
          <cell r="L865" t="str">
            <v>WOMAN</v>
          </cell>
        </row>
        <row r="866">
          <cell r="E866">
            <v>75070</v>
          </cell>
          <cell r="F866" t="str">
            <v>DEPORTIVO</v>
          </cell>
          <cell r="G866" t="str">
            <v>C13838</v>
          </cell>
          <cell r="H866" t="str">
            <v>ATRIO BURDEOS</v>
          </cell>
          <cell r="I866" t="str">
            <v>Z142007507001</v>
          </cell>
          <cell r="J866" t="str">
            <v>37</v>
          </cell>
          <cell r="K866" t="str">
            <v>75070</v>
          </cell>
          <cell r="L866" t="str">
            <v>WOMAN</v>
          </cell>
        </row>
        <row r="867">
          <cell r="E867">
            <v>75070</v>
          </cell>
          <cell r="F867" t="str">
            <v>DEPORTIVO</v>
          </cell>
          <cell r="G867" t="str">
            <v>C12716</v>
          </cell>
          <cell r="H867" t="str">
            <v>NUCK GRIS / PADIS GRIS</v>
          </cell>
          <cell r="I867" t="str">
            <v>Z142007507001</v>
          </cell>
          <cell r="J867" t="str">
            <v>37</v>
          </cell>
          <cell r="K867" t="str">
            <v>75070</v>
          </cell>
          <cell r="L867" t="str">
            <v>WOMAN</v>
          </cell>
        </row>
        <row r="868">
          <cell r="E868">
            <v>77045</v>
          </cell>
          <cell r="F868" t="str">
            <v>ZAPATO</v>
          </cell>
          <cell r="G868" t="str">
            <v>C18665</v>
          </cell>
          <cell r="H868" t="str">
            <v>GLAZE NEGRO P:BLANCO</v>
          </cell>
          <cell r="I868" t="str">
            <v>Z142007704501</v>
          </cell>
          <cell r="J868" t="str">
            <v>38</v>
          </cell>
          <cell r="K868" t="str">
            <v>77045</v>
          </cell>
          <cell r="L868" t="str">
            <v>WOMAN</v>
          </cell>
        </row>
        <row r="869">
          <cell r="E869">
            <v>76226</v>
          </cell>
          <cell r="F869" t="str">
            <v>BOTÍN</v>
          </cell>
          <cell r="G869" t="str">
            <v>C12921</v>
          </cell>
          <cell r="H869" t="str">
            <v>MILDA COÑAC</v>
          </cell>
          <cell r="I869" t="str">
            <v>Z142007622601</v>
          </cell>
          <cell r="J869" t="str">
            <v>38</v>
          </cell>
          <cell r="K869" t="str">
            <v>76226</v>
          </cell>
          <cell r="L869" t="str">
            <v>WOMAN</v>
          </cell>
        </row>
        <row r="870">
          <cell r="E870">
            <v>76048</v>
          </cell>
          <cell r="F870" t="str">
            <v>BOTA</v>
          </cell>
          <cell r="G870" t="str">
            <v>I4321</v>
          </cell>
          <cell r="H870" t="str">
            <v>RUBBER NEGRO</v>
          </cell>
          <cell r="I870" t="str">
            <v>Z142007604801</v>
          </cell>
          <cell r="J870" t="str">
            <v>38</v>
          </cell>
          <cell r="K870" t="str">
            <v>76048</v>
          </cell>
          <cell r="L870" t="str">
            <v>WOMAN</v>
          </cell>
        </row>
        <row r="871">
          <cell r="E871">
            <v>76446</v>
          </cell>
          <cell r="F871" t="str">
            <v>BOTA 3/4</v>
          </cell>
          <cell r="G871" t="str">
            <v>C103</v>
          </cell>
          <cell r="H871" t="str">
            <v>SERRAJE GRIS</v>
          </cell>
          <cell r="I871" t="str">
            <v>Z142007644601</v>
          </cell>
          <cell r="J871" t="str">
            <v>38</v>
          </cell>
          <cell r="K871" t="str">
            <v>76446</v>
          </cell>
          <cell r="L871" t="str">
            <v>WOMAN</v>
          </cell>
        </row>
        <row r="872">
          <cell r="E872" t="str">
            <v>PSBT</v>
          </cell>
          <cell r="F872" t="str">
            <v>BOTÍN</v>
          </cell>
          <cell r="G872" t="str">
            <v>C5051</v>
          </cell>
          <cell r="H872" t="str">
            <v>VARIOS MULTICOLOR</v>
          </cell>
          <cell r="I872" t="str">
            <v>Z102000PSBT03-6</v>
          </cell>
          <cell r="J872" t="str">
            <v>0</v>
          </cell>
          <cell r="K872" t="str">
            <v>(PSBT) PARES BOTIN [PACK PS 12. Tallas: 37 (12)] = 12 Uds.</v>
          </cell>
          <cell r="L872" t="str">
            <v>WOMAN</v>
          </cell>
        </row>
        <row r="873">
          <cell r="E873" t="str">
            <v>MSZU</v>
          </cell>
          <cell r="F873" t="str">
            <v>ZUECO</v>
          </cell>
          <cell r="G873" t="str">
            <v>C5051</v>
          </cell>
          <cell r="H873" t="str">
            <v>VARIOS MULTICOLOR</v>
          </cell>
          <cell r="I873" t="str">
            <v>Z108000MSZU01-5</v>
          </cell>
          <cell r="J873" t="str">
            <v>0</v>
          </cell>
          <cell r="K873" t="str">
            <v>(MSZU) MUESTRAS ZUECO [PACK MS 12. Tallas: 37 (12)] = 12 Uds.</v>
          </cell>
          <cell r="L873" t="str">
            <v>WOMAN</v>
          </cell>
        </row>
        <row r="874">
          <cell r="E874">
            <v>50410</v>
          </cell>
          <cell r="F874" t="str">
            <v>SALON</v>
          </cell>
          <cell r="G874" t="str">
            <v>I4211</v>
          </cell>
          <cell r="H874" t="str">
            <v>VERE BLANCO</v>
          </cell>
          <cell r="I874" t="str">
            <v>Z111005041001-8</v>
          </cell>
          <cell r="J874" t="str">
            <v>0</v>
          </cell>
          <cell r="K874" t="str">
            <v>(50410) SALÓN VESTIR LISO [PACK GH SEÑORA. Tallas: 36-40 (2,4,6,4,2)] = 18 Uds.</v>
          </cell>
          <cell r="L874" t="str">
            <v>WOMAN</v>
          </cell>
        </row>
        <row r="875">
          <cell r="E875">
            <v>53292</v>
          </cell>
          <cell r="F875" t="str">
            <v>SANDALIA</v>
          </cell>
          <cell r="G875" t="str">
            <v>C1225</v>
          </cell>
          <cell r="H875" t="str">
            <v>TAIGO CAMEL/TAIGO GREEN</v>
          </cell>
          <cell r="I875" t="str">
            <v>Z107005329202-5</v>
          </cell>
          <cell r="J875" t="str">
            <v>0</v>
          </cell>
          <cell r="K875" t="str">
            <v>53292 [PACK B SEÑORA. Tallas: 36-40 (2,3,4,2,1)] = 12 Uds.</v>
          </cell>
          <cell r="L875" t="str">
            <v>WOMAN</v>
          </cell>
        </row>
        <row r="876">
          <cell r="E876">
            <v>55387</v>
          </cell>
          <cell r="F876" t="str">
            <v>BAILARINA</v>
          </cell>
          <cell r="G876" t="str">
            <v>C5180</v>
          </cell>
          <cell r="H876" t="str">
            <v>CIRCUS NEGRO</v>
          </cell>
          <cell r="I876" t="str">
            <v>Z105005538701-11</v>
          </cell>
          <cell r="J876" t="str">
            <v>0</v>
          </cell>
          <cell r="K876" t="str">
            <v>55387 [PACK A SEÑORA. Tallas: 36-41 (1,2,3,3,2,1)] = 12 Uds.</v>
          </cell>
          <cell r="L876" t="str">
            <v>WOMAN</v>
          </cell>
        </row>
        <row r="877">
          <cell r="E877" t="str">
            <v>65486MX</v>
          </cell>
          <cell r="F877" t="str">
            <v>BOTÍN</v>
          </cell>
          <cell r="G877" t="str">
            <v>C9932</v>
          </cell>
          <cell r="H877" t="str">
            <v>FELPA VAQUERO</v>
          </cell>
          <cell r="I877" t="str">
            <v>Z14165486MX01-6</v>
          </cell>
          <cell r="J877" t="str">
            <v>0</v>
          </cell>
          <cell r="K877" t="str">
            <v>65486MX [PACK EM SEÑORA. Tallas: 35-40 (1,2,3,3,2,1)] = 12 Uds.</v>
          </cell>
          <cell r="L877" t="str">
            <v>WOMAN</v>
          </cell>
        </row>
        <row r="878">
          <cell r="E878">
            <v>55640</v>
          </cell>
          <cell r="F878" t="str">
            <v>DEPORTIVO</v>
          </cell>
          <cell r="G878" t="str">
            <v>C10065</v>
          </cell>
          <cell r="H878" t="str">
            <v>ROMBOS NEGRO / CANVAS 2 BLANCO</v>
          </cell>
          <cell r="I878" t="str">
            <v>Z141005564001-8</v>
          </cell>
          <cell r="J878" t="str">
            <v>0</v>
          </cell>
          <cell r="K878" t="str">
            <v>55640 [PACK A SEÑORA. Tallas: 36-41 (1,2,3,3,2,1)] = 12 Uds.</v>
          </cell>
          <cell r="L878" t="str">
            <v>WOMAN</v>
          </cell>
        </row>
        <row r="879">
          <cell r="E879">
            <v>58007</v>
          </cell>
          <cell r="F879" t="str">
            <v>SANDALIA</v>
          </cell>
          <cell r="G879" t="str">
            <v>C10216</v>
          </cell>
          <cell r="H879" t="str">
            <v>GIJON TAUPE</v>
          </cell>
          <cell r="I879" t="str">
            <v>Z141005800701-1</v>
          </cell>
          <cell r="J879" t="str">
            <v>0</v>
          </cell>
          <cell r="K879" t="str">
            <v>58007 [PACK G SEÑORA. Tallas: 36-40 (1,2,2,2,1)] = 8 Uds.</v>
          </cell>
          <cell r="L879" t="str">
            <v>WOMAN</v>
          </cell>
        </row>
        <row r="880">
          <cell r="E880">
            <v>58412</v>
          </cell>
          <cell r="F880" t="str">
            <v>BOTÍN</v>
          </cell>
          <cell r="G880" t="str">
            <v>C6230</v>
          </cell>
          <cell r="H880" t="str">
            <v>DUS GRIS</v>
          </cell>
          <cell r="I880" t="str">
            <v>Z141005841201-6</v>
          </cell>
          <cell r="J880" t="str">
            <v>0</v>
          </cell>
          <cell r="K880" t="str">
            <v>58412 [PACK A SEÑORA. Tallas: 36-41 (1,2,3,3,2,1)] = 12 Uds.</v>
          </cell>
          <cell r="L880" t="str">
            <v>WOMAN</v>
          </cell>
        </row>
        <row r="881">
          <cell r="E881">
            <v>75805</v>
          </cell>
          <cell r="F881" t="str">
            <v>SANDALIA</v>
          </cell>
          <cell r="G881" t="str">
            <v>C8026</v>
          </cell>
          <cell r="H881" t="str">
            <v>RUBBER PLATA</v>
          </cell>
          <cell r="I881" t="str">
            <v>Z141007580501-3</v>
          </cell>
          <cell r="J881" t="str">
            <v>0</v>
          </cell>
          <cell r="K881" t="str">
            <v>75805 [PACK B SEÑORA. Tallas: 36-40 (2,3,4,2,1)] = 12 Uds.</v>
          </cell>
          <cell r="L881" t="str">
            <v>WOMAN</v>
          </cell>
        </row>
        <row r="882">
          <cell r="E882">
            <v>76048</v>
          </cell>
          <cell r="F882" t="str">
            <v>BOTA</v>
          </cell>
          <cell r="G882" t="str">
            <v>I4321</v>
          </cell>
          <cell r="H882" t="str">
            <v>RUBBER NEGRO</v>
          </cell>
          <cell r="I882" t="str">
            <v>Z142007604801-15</v>
          </cell>
          <cell r="J882" t="str">
            <v>0</v>
          </cell>
          <cell r="K882" t="str">
            <v>76048 [PACK A SEÑORA. Tallas: 36-41 (1,2,3,3,2,1)] = 12 Uds.</v>
          </cell>
          <cell r="L882" t="str">
            <v>WOMAN</v>
          </cell>
        </row>
        <row r="883">
          <cell r="E883">
            <v>69024</v>
          </cell>
          <cell r="F883" t="str">
            <v>DEPORTIVO</v>
          </cell>
          <cell r="G883" t="str">
            <v>C3750</v>
          </cell>
          <cell r="H883" t="str">
            <v>CANVAS FUCSIA</v>
          </cell>
          <cell r="I883" t="str">
            <v>Z141006902401-24</v>
          </cell>
          <cell r="J883" t="str">
            <v>0</v>
          </cell>
          <cell r="K883" t="str">
            <v>69024 [PACK G SEÑORA. Tallas: 36-40 (1,2,2,2,1)] = 8 Uds.</v>
          </cell>
          <cell r="L883" t="str">
            <v>WOMAN</v>
          </cell>
        </row>
        <row r="884">
          <cell r="E884">
            <v>69024</v>
          </cell>
          <cell r="F884" t="str">
            <v>DEPORTIVO</v>
          </cell>
          <cell r="G884" t="str">
            <v>I237</v>
          </cell>
          <cell r="H884" t="str">
            <v>CANVAS GRIS</v>
          </cell>
          <cell r="I884" t="str">
            <v>Z141006902401-8</v>
          </cell>
          <cell r="J884" t="str">
            <v>0</v>
          </cell>
          <cell r="K884" t="str">
            <v>69024 [PACK B SEÑORA. Tallas: 36-40 (2,3,4,2,1)] = 12 Uds.</v>
          </cell>
          <cell r="L884" t="str">
            <v>WOMAN</v>
          </cell>
        </row>
        <row r="885">
          <cell r="E885">
            <v>58326</v>
          </cell>
          <cell r="F885" t="str">
            <v>SANDALIA</v>
          </cell>
          <cell r="G885" t="str">
            <v>C3931</v>
          </cell>
          <cell r="H885" t="str">
            <v>AFELPADO NEGRO</v>
          </cell>
          <cell r="I885" t="str">
            <v>Z141005832601-3</v>
          </cell>
          <cell r="J885" t="str">
            <v>0</v>
          </cell>
          <cell r="K885" t="str">
            <v>58326 [PACK G SEÑORA. Tallas: 36-40 (1,2,2,2,1)] = 8 Uds.</v>
          </cell>
          <cell r="L885" t="str">
            <v>WOMAN</v>
          </cell>
        </row>
        <row r="886">
          <cell r="E886" t="str">
            <v>PSBT</v>
          </cell>
          <cell r="F886" t="str">
            <v>BOTÍN</v>
          </cell>
          <cell r="G886" t="str">
            <v>C5051</v>
          </cell>
          <cell r="H886" t="str">
            <v>VARIOS MULTICOLOR</v>
          </cell>
          <cell r="I886" t="str">
            <v>Z102000PSBT03-8</v>
          </cell>
          <cell r="J886" t="str">
            <v>0</v>
          </cell>
          <cell r="K886" t="str">
            <v>(PSBT) PARES BOTIN [PACK PS 8. Tallas: 37 (8)] = 8 Uds.</v>
          </cell>
          <cell r="L886" t="str">
            <v>WOMAN</v>
          </cell>
        </row>
        <row r="887">
          <cell r="E887" t="str">
            <v>PSZ</v>
          </cell>
          <cell r="F887" t="str">
            <v>SANDALIA</v>
          </cell>
          <cell r="G887" t="str">
            <v>C5051</v>
          </cell>
          <cell r="H887" t="str">
            <v>VARIOS MULTICOLOR</v>
          </cell>
          <cell r="I887" t="str">
            <v>Z1070000PSZ07-5</v>
          </cell>
          <cell r="J887" t="str">
            <v>0</v>
          </cell>
          <cell r="K887" t="str">
            <v>(PSZ) PARES ZAPATO [PACK PS 12. Tallas: 37 (12)] = 12 Uds.</v>
          </cell>
          <cell r="L887" t="str">
            <v>WOMAN</v>
          </cell>
        </row>
        <row r="888">
          <cell r="E888">
            <v>53292</v>
          </cell>
          <cell r="F888" t="str">
            <v>SANDALIA</v>
          </cell>
          <cell r="G888" t="str">
            <v>C1226</v>
          </cell>
          <cell r="H888" t="str">
            <v>TAIGO ICE/TAIGO CHOCOLATE</v>
          </cell>
          <cell r="I888" t="str">
            <v>Z107005329202-6</v>
          </cell>
          <cell r="J888" t="str">
            <v>0</v>
          </cell>
          <cell r="K888" t="str">
            <v>53292 [PACK B SEÑORA. Tallas: 36-40 (2,3,4,2,1)] = 12 Uds.</v>
          </cell>
          <cell r="L888" t="str">
            <v>WOMAN</v>
          </cell>
        </row>
        <row r="889">
          <cell r="E889">
            <v>76123</v>
          </cell>
          <cell r="F889" t="str">
            <v>DEPORTIVO</v>
          </cell>
          <cell r="G889" t="str">
            <v>C13964</v>
          </cell>
          <cell r="H889" t="str">
            <v>FORESTA AZUL / SERRAJE MARINO / OUTSOLE</v>
          </cell>
          <cell r="I889" t="str">
            <v>Z141007612301-16</v>
          </cell>
          <cell r="J889" t="str">
            <v>0</v>
          </cell>
          <cell r="K889" t="str">
            <v>76123 [PACK A SEÑORA. Tallas: 36-41 (1,2,3,3,2,1)] = 12 Uds.</v>
          </cell>
          <cell r="L889" t="str">
            <v>WOMAN</v>
          </cell>
        </row>
        <row r="890">
          <cell r="E890">
            <v>69291</v>
          </cell>
          <cell r="F890" t="str">
            <v>DEPORTIVO</v>
          </cell>
          <cell r="G890" t="str">
            <v>C13466</v>
          </cell>
          <cell r="H890" t="str">
            <v>FLORAL GRIS</v>
          </cell>
          <cell r="I890" t="str">
            <v>Z141006929101-1</v>
          </cell>
          <cell r="J890" t="str">
            <v>0</v>
          </cell>
          <cell r="K890" t="str">
            <v>69291 [PACK A SEÑORA. Tallas: 36-41 (1,2,3,3,2,1)] = 12 Uds.</v>
          </cell>
          <cell r="L890" t="str">
            <v>WOMAN</v>
          </cell>
        </row>
        <row r="891">
          <cell r="E891">
            <v>53212</v>
          </cell>
          <cell r="F891" t="str">
            <v>SALON</v>
          </cell>
          <cell r="G891" t="str">
            <v>312072</v>
          </cell>
          <cell r="H891" t="str">
            <v>TEX SUEDE FUCHSIA</v>
          </cell>
          <cell r="I891" t="str">
            <v>Z104005321202-14</v>
          </cell>
          <cell r="J891" t="str">
            <v>0</v>
          </cell>
          <cell r="K891" t="str">
            <v>53212 [PACK EM SEÑORA. Tallas: 35-40 (1,2,3,3,2,1)] = 12 Uds.</v>
          </cell>
          <cell r="L891" t="str">
            <v>WOMAN</v>
          </cell>
        </row>
        <row r="892">
          <cell r="E892">
            <v>13991</v>
          </cell>
          <cell r="F892" t="str">
            <v>DEPORTIVO</v>
          </cell>
          <cell r="G892" t="str">
            <v>021010</v>
          </cell>
          <cell r="H892" t="str">
            <v>CANVAS WHITE</v>
          </cell>
          <cell r="I892" t="str">
            <v>Z103001399101-8</v>
          </cell>
          <cell r="J892" t="str">
            <v>0</v>
          </cell>
          <cell r="K892" t="str">
            <v>13991 [PACK A SEÑORA. Tallas: 36-41 (1,2,3,3,2,1)] = 12 Uds.</v>
          </cell>
          <cell r="L892" t="str">
            <v>WOMAN</v>
          </cell>
        </row>
        <row r="893">
          <cell r="E893">
            <v>56143</v>
          </cell>
          <cell r="F893" t="str">
            <v>BOTA</v>
          </cell>
          <cell r="G893" t="str">
            <v>C5558</v>
          </cell>
          <cell r="H893" t="str">
            <v>DUS MOKA</v>
          </cell>
          <cell r="I893" t="str">
            <v>Z101005614301-17</v>
          </cell>
          <cell r="J893" t="str">
            <v>0</v>
          </cell>
          <cell r="K893" t="str">
            <v>56143 [PACK B SEÑORA. Tallas: 36-40 (2,3,4,2,1)] = 12 Uds.</v>
          </cell>
          <cell r="L893" t="str">
            <v>WOMAN</v>
          </cell>
        </row>
        <row r="894">
          <cell r="E894">
            <v>93167</v>
          </cell>
          <cell r="F894" t="str">
            <v>BOTÍN</v>
          </cell>
          <cell r="G894" t="str">
            <v>C12162</v>
          </cell>
          <cell r="H894" t="str">
            <v>WAX BLUE / ELASTICO BLUE</v>
          </cell>
          <cell r="I894" t="str">
            <v>Z141009316701-37</v>
          </cell>
          <cell r="J894" t="str">
            <v>0</v>
          </cell>
          <cell r="K894" t="str">
            <v>93167 [PACK EM SEÑORA. Tallas: 35-40 (1,2,3,3,2,1)] = 12 Uds.</v>
          </cell>
          <cell r="L894" t="str">
            <v>WOMAN</v>
          </cell>
        </row>
        <row r="895">
          <cell r="E895">
            <v>93167</v>
          </cell>
          <cell r="F895" t="str">
            <v>BOTÍN</v>
          </cell>
          <cell r="G895" t="str">
            <v>C12162</v>
          </cell>
          <cell r="H895" t="str">
            <v>WAX BLUE / ELASTICO BLUE</v>
          </cell>
          <cell r="I895" t="str">
            <v>Z141009316701-40</v>
          </cell>
          <cell r="J895" t="str">
            <v>0</v>
          </cell>
          <cell r="K895" t="str">
            <v>93167 [PACK F SEÑORA. Tallas: 36-41 (1,1,2,2,1,1)] = 8 Uds.</v>
          </cell>
          <cell r="L895" t="str">
            <v>WOMAN</v>
          </cell>
        </row>
        <row r="896">
          <cell r="E896">
            <v>75686</v>
          </cell>
          <cell r="F896" t="str">
            <v>DEPORTIVO</v>
          </cell>
          <cell r="G896" t="str">
            <v>C8703</v>
          </cell>
          <cell r="H896" t="str">
            <v>CIBA VERDE / OXILON BLANCO</v>
          </cell>
          <cell r="I896" t="str">
            <v>Z141007568601-48</v>
          </cell>
          <cell r="J896" t="str">
            <v>0</v>
          </cell>
          <cell r="K896" t="str">
            <v>75686 [PACK BJ SEÑORA. Tallas: 36-41 (1,2,2,2,1,1)] = 9 Uds.</v>
          </cell>
          <cell r="L896" t="str">
            <v>WOMAN</v>
          </cell>
        </row>
        <row r="897">
          <cell r="E897">
            <v>56439</v>
          </cell>
          <cell r="F897" t="str">
            <v>BOTÍN</v>
          </cell>
          <cell r="G897" t="str">
            <v>C6495</v>
          </cell>
          <cell r="H897" t="str">
            <v>DUS MOKA / TAUPE</v>
          </cell>
          <cell r="I897" t="str">
            <v>Z102005643901-11</v>
          </cell>
          <cell r="J897" t="str">
            <v>0</v>
          </cell>
          <cell r="K897" t="str">
            <v>56439 [PACK A SEÑORA. Tallas: 36-41 (1,2,3,3,2,1)] = 12 Uds.</v>
          </cell>
          <cell r="L897" t="str">
            <v>WOMAN</v>
          </cell>
        </row>
        <row r="898">
          <cell r="E898">
            <v>76123</v>
          </cell>
          <cell r="F898" t="str">
            <v>DEPORTIVO</v>
          </cell>
          <cell r="G898" t="str">
            <v>C13964</v>
          </cell>
          <cell r="H898" t="str">
            <v>FORESTA AZUL / SERRAJE MARINO / OUTSOLE</v>
          </cell>
          <cell r="I898" t="str">
            <v>Z141007612301-84</v>
          </cell>
          <cell r="J898" t="str">
            <v>0</v>
          </cell>
          <cell r="K898" t="str">
            <v>76123 [Tallas: 36-37 (2,3) 40 (2)] = 7 Uds.</v>
          </cell>
          <cell r="L898" t="str">
            <v>WOMAN</v>
          </cell>
        </row>
        <row r="899">
          <cell r="E899">
            <v>76123</v>
          </cell>
          <cell r="F899" t="str">
            <v>DEPORTIVO</v>
          </cell>
          <cell r="G899" t="str">
            <v>C14001</v>
          </cell>
          <cell r="H899" t="str">
            <v>LEAVES VERDE / SERRAJE NEGRO / OUTSOLE B</v>
          </cell>
          <cell r="I899" t="str">
            <v>Z141007612301-78</v>
          </cell>
          <cell r="J899" t="str">
            <v>0</v>
          </cell>
          <cell r="K899" t="str">
            <v>76123 [Tallas: 36 (2) 38 (5)] = 7 Uds.</v>
          </cell>
          <cell r="L899" t="str">
            <v>WOMAN</v>
          </cell>
        </row>
        <row r="900">
          <cell r="E900">
            <v>40970</v>
          </cell>
          <cell r="F900" t="str">
            <v>BOTÍN</v>
          </cell>
          <cell r="G900" t="str">
            <v>C6517</v>
          </cell>
          <cell r="H900" t="str">
            <v>GAUCHO NEGRO</v>
          </cell>
          <cell r="I900" t="str">
            <v>Z142004097001-52</v>
          </cell>
          <cell r="J900" t="str">
            <v>0</v>
          </cell>
          <cell r="K900" t="str">
            <v>40970 [PACK G SEÑORA. Tallas: 36-40 (1,2,2,2,1)] = 8 Uds.</v>
          </cell>
          <cell r="L900" t="str">
            <v>WOMAN</v>
          </cell>
        </row>
        <row r="901">
          <cell r="E901">
            <v>40971</v>
          </cell>
          <cell r="F901" t="str">
            <v>BOTÍN</v>
          </cell>
          <cell r="G901" t="str">
            <v>C13287</v>
          </cell>
          <cell r="H901" t="str">
            <v>ASPORT CUERO</v>
          </cell>
          <cell r="I901" t="str">
            <v>Z142004097101-80</v>
          </cell>
          <cell r="J901" t="str">
            <v>0</v>
          </cell>
          <cell r="K901" t="str">
            <v>40971 [PACK G SEÑORA. Tallas: 36-40 (1,2,2,2,1)] = 8 Uds.</v>
          </cell>
          <cell r="L901" t="str">
            <v>WOMAN</v>
          </cell>
        </row>
        <row r="902">
          <cell r="E902">
            <v>13992</v>
          </cell>
          <cell r="F902" t="str">
            <v>DEPORTIVO</v>
          </cell>
          <cell r="G902" t="str">
            <v>C11392</v>
          </cell>
          <cell r="H902" t="str">
            <v>LONA LAVADA MARINO</v>
          </cell>
          <cell r="I902" t="str">
            <v>Z142001399201-13</v>
          </cell>
          <cell r="J902" t="str">
            <v>0</v>
          </cell>
          <cell r="K902" t="str">
            <v>13992 [PACK B SEÑORA. Tallas: 36-40 (2,3,4,2,1)] = 12 Uds.</v>
          </cell>
          <cell r="L902" t="str">
            <v>WOMAN</v>
          </cell>
        </row>
        <row r="903">
          <cell r="E903">
            <v>51388</v>
          </cell>
          <cell r="F903" t="str">
            <v>BOTÍN</v>
          </cell>
          <cell r="G903" t="str">
            <v>C11559</v>
          </cell>
          <cell r="H903" t="str">
            <v>HIP NEGRO</v>
          </cell>
          <cell r="I903" t="str">
            <v>Z142005138801-5</v>
          </cell>
          <cell r="J903" t="str">
            <v>0</v>
          </cell>
          <cell r="K903" t="str">
            <v>51388 [PACK BJ SEÑORA. Tallas: 36-41 (1,2,2,2,1,1)] = 9 Uds.</v>
          </cell>
          <cell r="L903" t="str">
            <v>WOMAN</v>
          </cell>
        </row>
        <row r="904">
          <cell r="E904">
            <v>53696</v>
          </cell>
          <cell r="F904" t="str">
            <v>SALON</v>
          </cell>
          <cell r="G904" t="str">
            <v>C12450</v>
          </cell>
          <cell r="H904" t="str">
            <v>CHEROKEE CUERO</v>
          </cell>
          <cell r="I904" t="str">
            <v>Z142005369601-58</v>
          </cell>
          <cell r="J904" t="str">
            <v>0</v>
          </cell>
          <cell r="K904" t="str">
            <v>53696 [PACK EM SEÑORA. Tallas: 35-40 (1,2,3,3,2,1)] = 12 Uds.</v>
          </cell>
          <cell r="L904" t="str">
            <v>WOMAN</v>
          </cell>
        </row>
        <row r="905">
          <cell r="E905">
            <v>53696</v>
          </cell>
          <cell r="F905" t="str">
            <v>SALON</v>
          </cell>
          <cell r="G905" t="str">
            <v>C12452</v>
          </cell>
          <cell r="H905" t="str">
            <v>CHEROKEE GRAFITO</v>
          </cell>
          <cell r="I905" t="str">
            <v>Z142005369601-41</v>
          </cell>
          <cell r="J905" t="str">
            <v>0</v>
          </cell>
          <cell r="K905" t="str">
            <v>53696 [PACK A SEÑORA. Tallas: 36-41 (1,2,3,3,2,1)] = 12 Uds.</v>
          </cell>
          <cell r="L905" t="str">
            <v>WOMAN</v>
          </cell>
        </row>
        <row r="906">
          <cell r="E906">
            <v>56399</v>
          </cell>
          <cell r="F906" t="str">
            <v>ZAPATO</v>
          </cell>
          <cell r="G906" t="str">
            <v>C13160</v>
          </cell>
          <cell r="H906" t="str">
            <v>ANTELINA CAMUFLAJE</v>
          </cell>
          <cell r="I906" t="str">
            <v>Z142005639901-9</v>
          </cell>
          <cell r="J906" t="str">
            <v>0</v>
          </cell>
          <cell r="K906" t="str">
            <v>56399 [PACK A SEÑORA. Tallas: 36-41 (1,2,3,3,2,1)] = 12 Uds.</v>
          </cell>
          <cell r="L906" t="str">
            <v>WOMAN</v>
          </cell>
        </row>
        <row r="907">
          <cell r="E907">
            <v>57284</v>
          </cell>
          <cell r="F907" t="str">
            <v>SALON</v>
          </cell>
          <cell r="G907" t="str">
            <v>C6090</v>
          </cell>
          <cell r="H907" t="str">
            <v>RUSTICO GRIS</v>
          </cell>
          <cell r="I907" t="str">
            <v>Z142005728401-70</v>
          </cell>
          <cell r="J907" t="str">
            <v>0</v>
          </cell>
          <cell r="K907" t="str">
            <v>57284 [PACK EM SEÑORA. Tallas: 35-40 (1,2,3,3,2,1)] = 12 Uds.</v>
          </cell>
          <cell r="L907" t="str">
            <v>WOMAN</v>
          </cell>
        </row>
        <row r="908">
          <cell r="E908">
            <v>90220</v>
          </cell>
          <cell r="F908" t="str">
            <v>BOTA</v>
          </cell>
          <cell r="G908" t="str">
            <v>I3428</v>
          </cell>
          <cell r="H908" t="str">
            <v>STREET MOKA</v>
          </cell>
          <cell r="I908" t="str">
            <v>Z142009022001-13</v>
          </cell>
          <cell r="J908" t="str">
            <v>0</v>
          </cell>
          <cell r="K908" t="str">
            <v>90220 [Tallas: 36 (8)] = 8 Uds.</v>
          </cell>
          <cell r="L908" t="str">
            <v>WOMAN</v>
          </cell>
        </row>
        <row r="909">
          <cell r="E909">
            <v>93572</v>
          </cell>
          <cell r="F909" t="str">
            <v>BOTA</v>
          </cell>
          <cell r="G909" t="str">
            <v>C13461</v>
          </cell>
          <cell r="H909" t="str">
            <v>TOSCANA MOKA / CALCETIN MOKA</v>
          </cell>
          <cell r="I909" t="str">
            <v>Z142009357201-62</v>
          </cell>
          <cell r="J909" t="str">
            <v>0</v>
          </cell>
          <cell r="K909" t="str">
            <v>93572 [PACK GN SEÑORA. Tallas: 36-41 (1,3,3,3,1,1)] = 12 Uds.</v>
          </cell>
          <cell r="L909" t="str">
            <v>WOMAN</v>
          </cell>
        </row>
        <row r="910">
          <cell r="E910">
            <v>75070</v>
          </cell>
          <cell r="F910" t="str">
            <v>DEPORTIVO</v>
          </cell>
          <cell r="G910" t="str">
            <v>C12714</v>
          </cell>
          <cell r="H910" t="str">
            <v>NUCK NEGRO / PADIS NEGRO</v>
          </cell>
          <cell r="I910" t="str">
            <v>Z142007507001-61</v>
          </cell>
          <cell r="J910" t="str">
            <v>0</v>
          </cell>
          <cell r="K910" t="str">
            <v>75070 [PACK P SEÑORA. Tallas: 36-40 (1,2,3,2,1)] = 9 Uds.</v>
          </cell>
          <cell r="L910" t="str">
            <v>WOMAN</v>
          </cell>
        </row>
        <row r="911">
          <cell r="E911">
            <v>76448</v>
          </cell>
          <cell r="F911" t="str">
            <v>DEPORTIVO</v>
          </cell>
          <cell r="G911" t="str">
            <v>C14014</v>
          </cell>
          <cell r="H911" t="str">
            <v>PILE NEGRO / SUEDE NEGRO</v>
          </cell>
          <cell r="I911" t="str">
            <v>Z142007644801-22</v>
          </cell>
          <cell r="J911" t="str">
            <v>0</v>
          </cell>
          <cell r="K911" t="str">
            <v>76448 [PACK P SEÑORA. Tallas: 36-40 (1,2,3,2,1)] = 9 Uds.</v>
          </cell>
          <cell r="L911" t="str">
            <v>WOMAN</v>
          </cell>
        </row>
        <row r="912">
          <cell r="E912">
            <v>76798</v>
          </cell>
          <cell r="F912" t="str">
            <v>ZAPATO</v>
          </cell>
          <cell r="G912" t="str">
            <v>C15596</v>
          </cell>
          <cell r="H912" t="str">
            <v>LEAF VERDE / SUEDE NEGRO</v>
          </cell>
          <cell r="I912" t="str">
            <v>Z142007679801-25</v>
          </cell>
          <cell r="J912" t="str">
            <v>0</v>
          </cell>
          <cell r="K912" t="str">
            <v>76798 [PACK P SEÑORA. Tallas: 36-40 (1,2,3,2,1)] = 9 Uds.</v>
          </cell>
          <cell r="L912" t="str">
            <v>WOMAN</v>
          </cell>
        </row>
        <row r="913">
          <cell r="E913">
            <v>76088</v>
          </cell>
          <cell r="F913" t="str">
            <v>BAILARINA</v>
          </cell>
          <cell r="G913" t="str">
            <v>C6731</v>
          </cell>
          <cell r="H913" t="str">
            <v>PARMA HIELO</v>
          </cell>
          <cell r="I913" t="str">
            <v>Z141007608801-6</v>
          </cell>
          <cell r="J913" t="str">
            <v>0</v>
          </cell>
          <cell r="K913" t="str">
            <v>76088 [PACK A SEÑORA. Tallas: 36-41 (1,2,3,3,2,1)] = 12 Uds.</v>
          </cell>
          <cell r="L913" t="str">
            <v>WOMAN</v>
          </cell>
        </row>
        <row r="914">
          <cell r="E914">
            <v>77002</v>
          </cell>
          <cell r="F914" t="str">
            <v>BOTÍN</v>
          </cell>
          <cell r="G914" t="str">
            <v>C18160</v>
          </cell>
          <cell r="H914" t="str">
            <v>RUNNER NEGRO F:CERDO SERRAJE SATINADO BERENJENA P:NEGRO</v>
          </cell>
          <cell r="I914" t="str">
            <v>Z142007700201-11</v>
          </cell>
          <cell r="J914" t="str">
            <v>0</v>
          </cell>
          <cell r="K914" t="str">
            <v>77002 [PACK G SEÑORA. Tallas: 36-40 (1,2,2,2,1)] = 8 Uds.</v>
          </cell>
          <cell r="L914" t="str">
            <v>WOMAN</v>
          </cell>
        </row>
        <row r="915">
          <cell r="E915">
            <v>55725</v>
          </cell>
          <cell r="F915" t="str">
            <v>SANDALIA</v>
          </cell>
          <cell r="G915" t="str">
            <v>C3173</v>
          </cell>
          <cell r="H915" t="str">
            <v>AFELPADO PIEDRA</v>
          </cell>
          <cell r="I915" t="str">
            <v>Z107005572501-25</v>
          </cell>
          <cell r="J915" t="str">
            <v>0</v>
          </cell>
          <cell r="K915" t="str">
            <v>55725 [PACK P SEÑORA. Tallas: 36-40 (1,2,3,2,1)] = 9 Uds.</v>
          </cell>
          <cell r="L915" t="str">
            <v>WOMAN</v>
          </cell>
        </row>
        <row r="916">
          <cell r="E916">
            <v>69024</v>
          </cell>
          <cell r="F916" t="str">
            <v>DEPORTIVO</v>
          </cell>
          <cell r="G916" t="str">
            <v>I226</v>
          </cell>
          <cell r="H916" t="str">
            <v>CANVAS ROJO</v>
          </cell>
          <cell r="I916" t="str">
            <v>Z141006902401-5</v>
          </cell>
          <cell r="J916" t="str">
            <v>0</v>
          </cell>
          <cell r="K916" t="str">
            <v>69024 [PACK B SEÑORA. Tallas: 36-40 (2,3,4,2,1)] = 12 Uds.</v>
          </cell>
          <cell r="L916" t="str">
            <v>WOMAN</v>
          </cell>
        </row>
        <row r="917">
          <cell r="E917">
            <v>13981</v>
          </cell>
          <cell r="F917" t="str">
            <v>BOTA</v>
          </cell>
          <cell r="G917" t="str">
            <v>C6316</v>
          </cell>
          <cell r="H917" t="str">
            <v>PVC GRIS</v>
          </cell>
          <cell r="I917" t="str">
            <v>Z142001398101-2</v>
          </cell>
          <cell r="J917" t="str">
            <v>0</v>
          </cell>
          <cell r="K917" t="str">
            <v>13981 [PACK A SEÑORA. Tallas: 36-41 (1,2,3,3,2,1)] = 12 Uds.</v>
          </cell>
          <cell r="L917" t="str">
            <v>WOMAN</v>
          </cell>
        </row>
        <row r="918">
          <cell r="E918">
            <v>51460</v>
          </cell>
          <cell r="F918" t="str">
            <v>BOTÍN</v>
          </cell>
          <cell r="G918" t="str">
            <v>C13442</v>
          </cell>
          <cell r="H918" t="str">
            <v>PVC CEBRA / ELASTICO NEGRO</v>
          </cell>
          <cell r="I918" t="str">
            <v>Z142005146001-7</v>
          </cell>
          <cell r="J918" t="str">
            <v>0</v>
          </cell>
          <cell r="K918" t="str">
            <v>51460 [PACK G SEÑORA. Tallas: 36-40 (1,2,2,2,1)] = 8 Uds.</v>
          </cell>
          <cell r="L918" t="str">
            <v>WOMAN</v>
          </cell>
        </row>
        <row r="919">
          <cell r="E919">
            <v>69292</v>
          </cell>
          <cell r="F919" t="str">
            <v>ZAPATO</v>
          </cell>
          <cell r="G919" t="str">
            <v>C12187</v>
          </cell>
          <cell r="H919" t="str">
            <v>LEOPARDO GRIS</v>
          </cell>
          <cell r="I919" t="str">
            <v>Z142006929201-2</v>
          </cell>
          <cell r="J919" t="str">
            <v>0</v>
          </cell>
          <cell r="K919" t="str">
            <v>69292 [PACK A SEÑORA. Tallas: 36-41 (1,2,3,3,2,1)] = 12 Uds.</v>
          </cell>
          <cell r="L919" t="str">
            <v>WOMAN</v>
          </cell>
        </row>
        <row r="920">
          <cell r="E920">
            <v>13991</v>
          </cell>
          <cell r="F920" t="str">
            <v>DEPORTIVO</v>
          </cell>
          <cell r="G920" t="str">
            <v>C9087</v>
          </cell>
          <cell r="H920" t="str">
            <v>CANVAS FINO NARANJA</v>
          </cell>
          <cell r="I920" t="str">
            <v>Z141001399101-76</v>
          </cell>
          <cell r="J920" t="str">
            <v>0</v>
          </cell>
          <cell r="K920" t="str">
            <v>13991 [PACK DZ SEÑORA. Tallas: 35-40 (1,2,2,2,2,1)] = 10 Uds.</v>
          </cell>
          <cell r="L920" t="str">
            <v>WOMAN</v>
          </cell>
        </row>
        <row r="921">
          <cell r="E921">
            <v>69292</v>
          </cell>
          <cell r="F921" t="str">
            <v>ZAPATO</v>
          </cell>
          <cell r="G921" t="str">
            <v>C12187</v>
          </cell>
          <cell r="H921" t="str">
            <v>LEOPARDO GRIS</v>
          </cell>
          <cell r="I921" t="str">
            <v>Z142006929201-29</v>
          </cell>
          <cell r="J921" t="str">
            <v>0</v>
          </cell>
          <cell r="K921" t="str">
            <v>69292 [Tallas: 37 (9)] = 9 Uds.</v>
          </cell>
          <cell r="L921" t="str">
            <v>WOMAN</v>
          </cell>
        </row>
        <row r="922">
          <cell r="E922">
            <v>69292</v>
          </cell>
          <cell r="F922" t="str">
            <v>ZAPATO</v>
          </cell>
          <cell r="G922" t="str">
            <v>C14915</v>
          </cell>
          <cell r="H922" t="str">
            <v>FLORES VERDE</v>
          </cell>
          <cell r="I922" t="str">
            <v>Z142006929201-20</v>
          </cell>
          <cell r="J922" t="str">
            <v>0</v>
          </cell>
          <cell r="K922" t="str">
            <v>69292 [PACK BJ SEÑORA. Tallas: 36-41 (1,2,2,2,1,1)] = 9 Uds.</v>
          </cell>
          <cell r="L922" t="str">
            <v>WOMAN</v>
          </cell>
        </row>
        <row r="923">
          <cell r="E923">
            <v>69024</v>
          </cell>
          <cell r="F923" t="str">
            <v>DEPORTIVO</v>
          </cell>
          <cell r="G923" t="str">
            <v>C4713</v>
          </cell>
          <cell r="H923" t="str">
            <v>CANVAS AZUL</v>
          </cell>
          <cell r="I923" t="str">
            <v>Z141006902401-25</v>
          </cell>
          <cell r="J923" t="str">
            <v>0</v>
          </cell>
          <cell r="K923" t="str">
            <v>69024 [PACK G SEÑORA. Tallas: 36-40 (1,2,2,2,1)] = 8 Uds.</v>
          </cell>
          <cell r="L923" t="str">
            <v>WOMAN</v>
          </cell>
        </row>
        <row r="924">
          <cell r="E924">
            <v>55640</v>
          </cell>
          <cell r="F924" t="str">
            <v>DEPORTIVO</v>
          </cell>
          <cell r="G924" t="str">
            <v>C13359</v>
          </cell>
          <cell r="H924" t="str">
            <v>CANVAS 3 ROSA / MALVA</v>
          </cell>
          <cell r="I924" t="str">
            <v>Z142005564001-3</v>
          </cell>
          <cell r="J924" t="str">
            <v>0</v>
          </cell>
          <cell r="K924" t="str">
            <v>55640 [PACK A SEÑORA. Tallas: 36-41 (1,2,3,3,2,1)] = 12 Uds.</v>
          </cell>
          <cell r="L924" t="str">
            <v>WOMAN</v>
          </cell>
        </row>
        <row r="925">
          <cell r="E925">
            <v>51395</v>
          </cell>
          <cell r="F925" t="str">
            <v>BOTÍN</v>
          </cell>
          <cell r="G925" t="str">
            <v>C13075</v>
          </cell>
          <cell r="H925" t="str">
            <v>JUNGLA MARRON OSCURO / SUEDY MARRON OSCU</v>
          </cell>
          <cell r="I925" t="str">
            <v>Z142005139501-12</v>
          </cell>
          <cell r="J925" t="str">
            <v>0</v>
          </cell>
          <cell r="K925" t="str">
            <v>51395 [PACK BJ SEÑORA. Tallas: 36-41 (1,2,2,2,1,1)] = 9 Uds.</v>
          </cell>
          <cell r="L925" t="str">
            <v>WOMAN</v>
          </cell>
        </row>
        <row r="926">
          <cell r="E926">
            <v>55638</v>
          </cell>
          <cell r="F926" t="str">
            <v>DEPORTIVO</v>
          </cell>
          <cell r="G926" t="str">
            <v>C9195</v>
          </cell>
          <cell r="H926" t="str">
            <v>CANVAS FINO BLANCO</v>
          </cell>
          <cell r="I926" t="str">
            <v>Z141005563801-41</v>
          </cell>
          <cell r="J926" t="str">
            <v>0</v>
          </cell>
          <cell r="K926" t="str">
            <v>55638 [PACK A SEÑORA. Tallas: 36-41 (1,2,3,3,2,1)] = 12 Uds.</v>
          </cell>
          <cell r="L926" t="str">
            <v>WOMAN</v>
          </cell>
        </row>
        <row r="927">
          <cell r="E927">
            <v>51209</v>
          </cell>
          <cell r="F927" t="str">
            <v>SALON</v>
          </cell>
          <cell r="G927" t="str">
            <v>C3213</v>
          </cell>
          <cell r="H927" t="str">
            <v>AFELPADO ROJO</v>
          </cell>
          <cell r="I927" t="str">
            <v>Z142005120901-11</v>
          </cell>
          <cell r="J927" t="str">
            <v>0</v>
          </cell>
          <cell r="K927" t="str">
            <v>51209 [PACK EM SEÑORA. Tallas: 35-40 (1,2,3,3,2,1)] = 12 Uds.</v>
          </cell>
          <cell r="L927" t="str">
            <v>WOMAN</v>
          </cell>
        </row>
        <row r="928">
          <cell r="E928">
            <v>51294</v>
          </cell>
          <cell r="F928" t="str">
            <v>BOTA</v>
          </cell>
          <cell r="G928" t="str">
            <v>C11559</v>
          </cell>
          <cell r="H928" t="str">
            <v>HIP NEGRO</v>
          </cell>
          <cell r="I928" t="str">
            <v>Z142005129401-1</v>
          </cell>
          <cell r="J928" t="str">
            <v>0</v>
          </cell>
          <cell r="K928" t="str">
            <v>51294 [PACK A SEÑORA. Tallas: 36-41 (1,2,3,3,2,1)] = 12 Uds.</v>
          </cell>
          <cell r="L928" t="str">
            <v>WOMAN</v>
          </cell>
        </row>
        <row r="929">
          <cell r="E929">
            <v>51462</v>
          </cell>
          <cell r="F929" t="str">
            <v>BOTA</v>
          </cell>
          <cell r="G929" t="str">
            <v>C4108</v>
          </cell>
          <cell r="H929" t="str">
            <v>GOMA NEGRO</v>
          </cell>
          <cell r="I929" t="str">
            <v>Z142005146201-6</v>
          </cell>
          <cell r="J929" t="str">
            <v>0</v>
          </cell>
          <cell r="K929" t="str">
            <v>51462 [PACK G SEÑORA. Tallas: 36-40 (1,2,2,2,1)] = 8 Uds.</v>
          </cell>
          <cell r="L929" t="str">
            <v>WOMAN</v>
          </cell>
        </row>
        <row r="930">
          <cell r="E930">
            <v>53696</v>
          </cell>
          <cell r="F930" t="str">
            <v>SALON</v>
          </cell>
          <cell r="G930" t="str">
            <v>C3432</v>
          </cell>
          <cell r="H930" t="str">
            <v>WAX ROJO</v>
          </cell>
          <cell r="I930" t="str">
            <v>Z142005369601-84</v>
          </cell>
          <cell r="J930" t="str">
            <v>0</v>
          </cell>
          <cell r="K930" t="str">
            <v>53696 [PACK FA SEÑORA. Tallas: 35-40 (1,1,2,2,2,1)] = 9 Uds.</v>
          </cell>
          <cell r="L930" t="str">
            <v>WOMAN</v>
          </cell>
        </row>
        <row r="931">
          <cell r="E931">
            <v>53696</v>
          </cell>
          <cell r="F931" t="str">
            <v>SALON</v>
          </cell>
          <cell r="G931" t="str">
            <v>I3331</v>
          </cell>
          <cell r="H931" t="str">
            <v>WAX NEGRO</v>
          </cell>
          <cell r="I931" t="str">
            <v>Z142005369601-37</v>
          </cell>
          <cell r="J931" t="str">
            <v>0</v>
          </cell>
          <cell r="K931" t="str">
            <v>53696 [PACK F SEÑORA. Tallas: 36-41 (1,1,2,2,1,1)] = 8 Uds.</v>
          </cell>
          <cell r="L931" t="str">
            <v>WOMAN</v>
          </cell>
        </row>
        <row r="932">
          <cell r="E932">
            <v>56399</v>
          </cell>
          <cell r="F932" t="str">
            <v>ZAPATO</v>
          </cell>
          <cell r="G932" t="str">
            <v>C13163</v>
          </cell>
          <cell r="H932" t="str">
            <v>CARETO NATURAL</v>
          </cell>
          <cell r="I932" t="str">
            <v>Z142005639901-25</v>
          </cell>
          <cell r="J932" t="str">
            <v>0</v>
          </cell>
          <cell r="K932" t="str">
            <v>56399 [PACK G SEÑORA. Tallas: 36-40 (1,2,2,2,1)] = 8 Uds.</v>
          </cell>
          <cell r="L932" t="str">
            <v>WOMAN</v>
          </cell>
        </row>
        <row r="933">
          <cell r="E933">
            <v>57284</v>
          </cell>
          <cell r="F933" t="str">
            <v>SALON</v>
          </cell>
          <cell r="G933" t="str">
            <v>C12550</v>
          </cell>
          <cell r="H933" t="str">
            <v>FAUNO BRONCE</v>
          </cell>
          <cell r="I933" t="str">
            <v>Z142005728401-24</v>
          </cell>
          <cell r="J933" t="str">
            <v>0</v>
          </cell>
          <cell r="K933" t="str">
            <v>57284 [PACK F SEÑORA. Tallas: 36-41 (1,1,2,2,1,1)] = 8 Uds.</v>
          </cell>
          <cell r="L933" t="str">
            <v>WOMAN</v>
          </cell>
        </row>
        <row r="934">
          <cell r="E934">
            <v>93576</v>
          </cell>
          <cell r="F934" t="str">
            <v>BOTA</v>
          </cell>
          <cell r="G934" t="str">
            <v>C12368</v>
          </cell>
          <cell r="H934" t="str">
            <v>VAGABUNDO TAUPE</v>
          </cell>
          <cell r="I934" t="str">
            <v>Z142009357601-13</v>
          </cell>
          <cell r="J934" t="str">
            <v>0</v>
          </cell>
          <cell r="K934" t="str">
            <v>93576 [PACK G SEÑORA. Tallas: 36-40 (1,2,2,2,1)] = 8 Uds.</v>
          </cell>
          <cell r="L934" t="str">
            <v>WOMAN</v>
          </cell>
        </row>
        <row r="935">
          <cell r="E935">
            <v>56443</v>
          </cell>
          <cell r="F935" t="str">
            <v>BOTA</v>
          </cell>
          <cell r="G935" t="str">
            <v>C6207</v>
          </cell>
          <cell r="H935" t="str">
            <v>DUS TAUPE / FLOCADO TAUPE</v>
          </cell>
          <cell r="I935" t="str">
            <v>Z101005644301-5</v>
          </cell>
          <cell r="J935" t="str">
            <v>0</v>
          </cell>
          <cell r="K935" t="str">
            <v>56443 [PACK G SEÑORA. Tallas: 36-40 (1,2,2,2,1)] = 8 Uds.</v>
          </cell>
          <cell r="L935" t="str">
            <v>WOMAN</v>
          </cell>
        </row>
        <row r="936">
          <cell r="E936">
            <v>55549</v>
          </cell>
          <cell r="F936" t="str">
            <v>DEPORTIVO</v>
          </cell>
          <cell r="G936" t="str">
            <v>I222</v>
          </cell>
          <cell r="H936" t="str">
            <v>CANVAS BLANCO</v>
          </cell>
          <cell r="I936" t="str">
            <v>Z106005554901</v>
          </cell>
          <cell r="J936" t="str">
            <v>37</v>
          </cell>
          <cell r="K936" t="str">
            <v>55549</v>
          </cell>
          <cell r="L936" t="str">
            <v>WOMAN</v>
          </cell>
        </row>
        <row r="937">
          <cell r="E937">
            <v>76999</v>
          </cell>
          <cell r="F937" t="str">
            <v>BOTÍN</v>
          </cell>
          <cell r="G937" t="str">
            <v>C17637</v>
          </cell>
          <cell r="H937" t="str">
            <v>RUNNER BLANCO F:CERDO SERRAJE SATINADO BERENJENA P:NEGRO</v>
          </cell>
          <cell r="I937" t="str">
            <v>Z142007699901-6</v>
          </cell>
          <cell r="J937" t="str">
            <v>0</v>
          </cell>
          <cell r="K937" t="str">
            <v>76999 [PACK G SEÑORA. Tallas: 36-40 (1,2,2,2,1)] = 8 Uds.</v>
          </cell>
          <cell r="L937" t="str">
            <v>WOMAN</v>
          </cell>
        </row>
        <row r="938">
          <cell r="E938" t="str">
            <v>IVON</v>
          </cell>
          <cell r="F938" t="str">
            <v>BOLSO</v>
          </cell>
          <cell r="G938" t="str">
            <v>C6059</v>
          </cell>
          <cell r="H938" t="str">
            <v>BOMBIN TAUPE</v>
          </cell>
          <cell r="I938" t="str">
            <v>C142000IVON01</v>
          </cell>
          <cell r="J938" t="str">
            <v>OS</v>
          </cell>
          <cell r="K938" t="str">
            <v>IVON</v>
          </cell>
          <cell r="L938" t="str">
            <v>WOMAN</v>
          </cell>
        </row>
        <row r="939">
          <cell r="E939">
            <v>53187</v>
          </cell>
          <cell r="F939" t="str">
            <v>SANDALIA</v>
          </cell>
          <cell r="G939" t="str">
            <v>301012</v>
          </cell>
          <cell r="H939" t="str">
            <v>TAIGO ICE</v>
          </cell>
          <cell r="I939" t="str">
            <v>Z107005318702</v>
          </cell>
          <cell r="J939" t="str">
            <v>37</v>
          </cell>
          <cell r="K939" t="str">
            <v>53187</v>
          </cell>
          <cell r="L939" t="str">
            <v>WOMAN</v>
          </cell>
        </row>
        <row r="940">
          <cell r="E940">
            <v>76048</v>
          </cell>
          <cell r="F940" t="str">
            <v>BOTA</v>
          </cell>
          <cell r="G940" t="str">
            <v>I4324</v>
          </cell>
          <cell r="H940" t="str">
            <v>RUBBER AZUL</v>
          </cell>
          <cell r="I940" t="str">
            <v>Z142007604801-16</v>
          </cell>
          <cell r="J940" t="str">
            <v>0</v>
          </cell>
          <cell r="K940" t="str">
            <v>76048 [PACK A SEÑORA. Tallas: 36-41 (1,2,3,3,2,1)] = 12 Uds.</v>
          </cell>
          <cell r="L940" t="str">
            <v>WOMAN</v>
          </cell>
        </row>
        <row r="941">
          <cell r="E941">
            <v>76049</v>
          </cell>
          <cell r="F941" t="str">
            <v>BOTÍN</v>
          </cell>
          <cell r="G941" t="str">
            <v>C12080</v>
          </cell>
          <cell r="H941" t="str">
            <v>RUBBER INDIGO</v>
          </cell>
          <cell r="I941" t="str">
            <v>Z142007604901-24</v>
          </cell>
          <cell r="J941" t="str">
            <v>0</v>
          </cell>
          <cell r="K941" t="str">
            <v>76049 [PACK A SEÑORA. Tallas: 36-41 (1,2,3,3,2,1)] = 12 Uds.</v>
          </cell>
          <cell r="L941" t="str">
            <v>WOMAN</v>
          </cell>
        </row>
        <row r="942">
          <cell r="E942">
            <v>65022</v>
          </cell>
          <cell r="F942" t="str">
            <v>BAILARINA</v>
          </cell>
          <cell r="G942" t="str">
            <v>C8076</v>
          </cell>
          <cell r="H942" t="str">
            <v>TEXTIL SUAVE ESMERALDA</v>
          </cell>
          <cell r="I942" t="str">
            <v>Z141006502201-12</v>
          </cell>
          <cell r="J942" t="str">
            <v>0</v>
          </cell>
          <cell r="K942" t="str">
            <v>65022 [PACK A SEÑORA. Tallas: 36-41 (1,2,3,3,2,1)] = 12 Uds.</v>
          </cell>
          <cell r="L942" t="str">
            <v>WOMAN</v>
          </cell>
        </row>
        <row r="943">
          <cell r="E943">
            <v>65352</v>
          </cell>
          <cell r="F943" t="str">
            <v>SALON</v>
          </cell>
          <cell r="G943" t="str">
            <v>C3805</v>
          </cell>
          <cell r="H943" t="str">
            <v>TEXTIL SUAVE ARENA</v>
          </cell>
          <cell r="I943" t="str">
            <v>Z141006535201-13</v>
          </cell>
          <cell r="J943" t="str">
            <v>0</v>
          </cell>
          <cell r="K943" t="str">
            <v>65352 [PACK BJ SEÑORA. Tallas: 36-41 (1,2,2,2,1,1)] = 9 Uds.</v>
          </cell>
          <cell r="L943" t="str">
            <v>WOMAN</v>
          </cell>
        </row>
        <row r="944">
          <cell r="E944">
            <v>53212</v>
          </cell>
          <cell r="F944" t="str">
            <v>SALON</v>
          </cell>
          <cell r="G944" t="str">
            <v>312072</v>
          </cell>
          <cell r="H944" t="str">
            <v>TEX SUEDE FUCHSIA</v>
          </cell>
          <cell r="I944" t="str">
            <v>Z104005321202-47</v>
          </cell>
          <cell r="J944" t="str">
            <v>0</v>
          </cell>
          <cell r="K944" t="str">
            <v>53212 [PACK G SEÑORA. Tallas: 36-40 (1,2,2,2,1)] = 8 Uds.</v>
          </cell>
          <cell r="L944" t="str">
            <v>WOMAN</v>
          </cell>
        </row>
        <row r="945">
          <cell r="E945">
            <v>54829</v>
          </cell>
          <cell r="F945" t="str">
            <v>SALON</v>
          </cell>
          <cell r="G945" t="str">
            <v>C2677</v>
          </cell>
          <cell r="H945" t="str">
            <v>ANTELINA GREEN</v>
          </cell>
          <cell r="I945" t="str">
            <v>Z104005482902-2</v>
          </cell>
          <cell r="J945" t="str">
            <v>0</v>
          </cell>
          <cell r="K945" t="str">
            <v>54829 [PACK B SEÑORA. Tallas: 36-40 (2,3,4,2,1)] = 12 Uds.</v>
          </cell>
          <cell r="L945" t="str">
            <v>WOMAN</v>
          </cell>
        </row>
        <row r="946">
          <cell r="E946">
            <v>57240</v>
          </cell>
          <cell r="F946" t="str">
            <v>BOTA</v>
          </cell>
          <cell r="G946" t="str">
            <v>C3410</v>
          </cell>
          <cell r="H946" t="str">
            <v>VALLE HABANA</v>
          </cell>
          <cell r="I946" t="str">
            <v>Z101005724001-3</v>
          </cell>
          <cell r="J946" t="str">
            <v>0</v>
          </cell>
          <cell r="K946" t="str">
            <v>57240 [PACK A SEÑORA. Tallas: 36-41 (1,2,3,3,2,1)] = 12 Uds.</v>
          </cell>
          <cell r="L946" t="str">
            <v>WOMAN</v>
          </cell>
        </row>
        <row r="947">
          <cell r="E947">
            <v>57206</v>
          </cell>
          <cell r="F947" t="str">
            <v>BOTA</v>
          </cell>
          <cell r="G947" t="str">
            <v>C6047</v>
          </cell>
          <cell r="H947" t="str">
            <v>RUSTICO TAUPE</v>
          </cell>
          <cell r="I947" t="str">
            <v>Z101005720601-9</v>
          </cell>
          <cell r="J947" t="str">
            <v>0</v>
          </cell>
          <cell r="K947" t="str">
            <v>57206 [PACK BJ SEÑORA. Tallas: 36-41 (1,2,2,2,1,1)] = 9 Uds.</v>
          </cell>
          <cell r="L947" t="str">
            <v>WOMAN</v>
          </cell>
        </row>
        <row r="948">
          <cell r="E948">
            <v>21027</v>
          </cell>
          <cell r="F948" t="str">
            <v>SALON</v>
          </cell>
          <cell r="G948" t="str">
            <v>C5024</v>
          </cell>
          <cell r="H948" t="str">
            <v>ANTELINA ROJO</v>
          </cell>
          <cell r="I948" t="str">
            <v>Z141002102701-4</v>
          </cell>
          <cell r="J948" t="str">
            <v>0</v>
          </cell>
          <cell r="K948" t="str">
            <v>21027 [PACK A SEÑORA. Tallas: 36-41 (1,2,3,3,2,1)] = 12 Uds.</v>
          </cell>
          <cell r="L948" t="str">
            <v>WOMAN</v>
          </cell>
        </row>
        <row r="949">
          <cell r="E949">
            <v>55638</v>
          </cell>
          <cell r="F949" t="str">
            <v>DEPORTIVO</v>
          </cell>
          <cell r="G949" t="str">
            <v>C10052</v>
          </cell>
          <cell r="H949" t="str">
            <v>COSTAL VERDE</v>
          </cell>
          <cell r="I949" t="str">
            <v>Z141005563801-6</v>
          </cell>
          <cell r="J949" t="str">
            <v>0</v>
          </cell>
          <cell r="K949" t="str">
            <v>55638 [PACK B SEÑORA. Tallas: 36-40 (2,3,4,2,1)] = 12 Uds.</v>
          </cell>
          <cell r="L949" t="str">
            <v>WOMAN</v>
          </cell>
        </row>
        <row r="950">
          <cell r="E950">
            <v>55638</v>
          </cell>
          <cell r="F950" t="str">
            <v>DEPORTIVO</v>
          </cell>
          <cell r="G950" t="str">
            <v>C9865</v>
          </cell>
          <cell r="H950" t="str">
            <v>CANVAS FLUOR VERDE</v>
          </cell>
          <cell r="I950" t="str">
            <v>Z141005563801-21</v>
          </cell>
          <cell r="J950" t="str">
            <v>0</v>
          </cell>
          <cell r="K950" t="str">
            <v>55638 [PACK B SEÑORA. Tallas: 36-40 (2,3,4,2,1)] = 12 Uds.</v>
          </cell>
          <cell r="L950" t="str">
            <v>WOMAN</v>
          </cell>
        </row>
        <row r="951">
          <cell r="E951">
            <v>55640</v>
          </cell>
          <cell r="F951" t="str">
            <v>DEPORTIVO</v>
          </cell>
          <cell r="G951" t="str">
            <v>C10063</v>
          </cell>
          <cell r="H951" t="str">
            <v>CANVAS 2 BEIGE / AZUL</v>
          </cell>
          <cell r="I951" t="str">
            <v>Z141005564001-1</v>
          </cell>
          <cell r="J951" t="str">
            <v>0</v>
          </cell>
          <cell r="K951" t="str">
            <v>55640 [PACK B SEÑORA. Tallas: 36-40 (2,3,4,2,1)] = 12 Uds.</v>
          </cell>
          <cell r="L951" t="str">
            <v>WOMAN</v>
          </cell>
        </row>
        <row r="952">
          <cell r="E952">
            <v>58406</v>
          </cell>
          <cell r="F952" t="str">
            <v>BOTA</v>
          </cell>
          <cell r="G952" t="str">
            <v>C10191</v>
          </cell>
          <cell r="H952" t="str">
            <v>DUS CAFE</v>
          </cell>
          <cell r="I952" t="str">
            <v>Z141005840601-4</v>
          </cell>
          <cell r="J952" t="str">
            <v>0</v>
          </cell>
          <cell r="K952" t="str">
            <v>58406 [PACK A SEÑORA. Tallas: 36-41 (1,2,3,3,2,1)] = 12 Uds.</v>
          </cell>
          <cell r="L952" t="str">
            <v>WOMAN</v>
          </cell>
        </row>
        <row r="953">
          <cell r="E953">
            <v>16080</v>
          </cell>
          <cell r="F953" t="str">
            <v>DEPORTIVO</v>
          </cell>
          <cell r="G953" t="str">
            <v>025231</v>
          </cell>
          <cell r="H953" t="str">
            <v>ISPIN ZEBRA</v>
          </cell>
          <cell r="I953" t="str">
            <v>Z141001608001-1</v>
          </cell>
          <cell r="J953" t="str">
            <v>0</v>
          </cell>
          <cell r="K953" t="str">
            <v>16080 [PACK B SEÑORA. Tallas: 36-40 (2,3,4,2,1)] = 12 Uds.</v>
          </cell>
          <cell r="L953" t="str">
            <v>WOMAN</v>
          </cell>
        </row>
        <row r="954">
          <cell r="E954">
            <v>16080</v>
          </cell>
          <cell r="F954" t="str">
            <v>DEPORTIVO</v>
          </cell>
          <cell r="G954" t="str">
            <v>025231</v>
          </cell>
          <cell r="H954" t="str">
            <v>ISPIN ZEBRA</v>
          </cell>
          <cell r="I954" t="str">
            <v>Z141001608001-22</v>
          </cell>
          <cell r="J954" t="str">
            <v>0</v>
          </cell>
          <cell r="K954" t="str">
            <v>16080 [PACK A SEÑORA. Tallas: 36-41 (1,2,3,3,2,1)] = 12 Uds.</v>
          </cell>
          <cell r="L954" t="str">
            <v>WOMAN</v>
          </cell>
        </row>
        <row r="955">
          <cell r="E955">
            <v>75415</v>
          </cell>
          <cell r="F955" t="str">
            <v>DEPORTIVO</v>
          </cell>
          <cell r="G955" t="str">
            <v>C5170</v>
          </cell>
          <cell r="H955" t="str">
            <v>LEOPARD NATURAL</v>
          </cell>
          <cell r="I955" t="str">
            <v>Z141007541501-2</v>
          </cell>
          <cell r="J955" t="str">
            <v>0</v>
          </cell>
          <cell r="K955" t="str">
            <v>75415 [PACK B SEÑORA. Tallas: 36-40 (2,3,4,2,1)] = 12 Uds.</v>
          </cell>
          <cell r="L955" t="str">
            <v>WOMAN</v>
          </cell>
        </row>
        <row r="956">
          <cell r="E956">
            <v>75805</v>
          </cell>
          <cell r="F956" t="str">
            <v>SANDALIA</v>
          </cell>
          <cell r="G956" t="str">
            <v>C8024</v>
          </cell>
          <cell r="H956" t="str">
            <v>RUBBER AMARILLO FLUOR</v>
          </cell>
          <cell r="I956" t="str">
            <v>Z141007580501-1</v>
          </cell>
          <cell r="J956" t="str">
            <v>0</v>
          </cell>
          <cell r="K956" t="str">
            <v>75805 [PACK B SEÑORA. Tallas: 36-40 (2,3,4,2,1)] = 12 Uds.</v>
          </cell>
          <cell r="L956" t="str">
            <v>WOMAN</v>
          </cell>
        </row>
        <row r="957">
          <cell r="E957">
            <v>41020</v>
          </cell>
          <cell r="F957" t="str">
            <v>ZAPATO</v>
          </cell>
          <cell r="G957" t="str">
            <v>C6517</v>
          </cell>
          <cell r="H957" t="str">
            <v>GAUCHO NEGRO</v>
          </cell>
          <cell r="I957" t="str">
            <v>Z142004102001-16</v>
          </cell>
          <cell r="J957" t="str">
            <v>0</v>
          </cell>
          <cell r="K957" t="str">
            <v>41020 [PACK G SEÑORA. Tallas: 36-40 (1,2,2,2,1)] = 8 Uds.</v>
          </cell>
          <cell r="L957" t="str">
            <v>WOMAN</v>
          </cell>
        </row>
        <row r="958">
          <cell r="E958">
            <v>51220</v>
          </cell>
          <cell r="F958" t="str">
            <v>BOTÍN</v>
          </cell>
          <cell r="G958" t="str">
            <v>C12533</v>
          </cell>
          <cell r="H958" t="str">
            <v>BALSAM NEGRO</v>
          </cell>
          <cell r="I958" t="str">
            <v>Z142005122001-3</v>
          </cell>
          <cell r="J958" t="str">
            <v>0</v>
          </cell>
          <cell r="K958" t="str">
            <v>51220 [PACK A SEÑORA. Tallas: 36-41 (1,2,3,3,2,1)] = 12 Uds.</v>
          </cell>
          <cell r="L958" t="str">
            <v>WOMAN</v>
          </cell>
        </row>
        <row r="959">
          <cell r="E959">
            <v>51220</v>
          </cell>
          <cell r="F959" t="str">
            <v>BOTÍN</v>
          </cell>
          <cell r="G959" t="str">
            <v>C15178</v>
          </cell>
          <cell r="H959" t="str">
            <v>SUEVO MOKA</v>
          </cell>
          <cell r="I959" t="str">
            <v>Z142005122001-4</v>
          </cell>
          <cell r="J959" t="str">
            <v>0</v>
          </cell>
          <cell r="K959" t="str">
            <v>51220 [PACK A SEÑORA. Tallas: 36-41 (1,2,3,3,2,1)] = 12 Uds.</v>
          </cell>
          <cell r="L959" t="str">
            <v>WOMAN</v>
          </cell>
        </row>
        <row r="960">
          <cell r="E960">
            <v>51365</v>
          </cell>
          <cell r="F960" t="str">
            <v>BOTA</v>
          </cell>
          <cell r="G960" t="str">
            <v>C12609</v>
          </cell>
          <cell r="H960" t="str">
            <v>HIP VINO</v>
          </cell>
          <cell r="I960" t="str">
            <v>Z142005136501-27</v>
          </cell>
          <cell r="J960" t="str">
            <v>0</v>
          </cell>
          <cell r="K960" t="str">
            <v>51365 [PACK BJ SEÑORA. Tallas: 36-41 (1,2,2,2,1,1)] = 9 Uds.</v>
          </cell>
          <cell r="L960" t="str">
            <v>WOMAN</v>
          </cell>
        </row>
        <row r="961">
          <cell r="E961">
            <v>53696</v>
          </cell>
          <cell r="F961" t="str">
            <v>SALON</v>
          </cell>
          <cell r="G961" t="str">
            <v>C12649</v>
          </cell>
          <cell r="H961" t="str">
            <v>FAUNO PLATA</v>
          </cell>
          <cell r="I961" t="str">
            <v>Z142005369601-5</v>
          </cell>
          <cell r="J961" t="str">
            <v>0</v>
          </cell>
          <cell r="K961" t="str">
            <v>53696 [PACK G SEÑORA. Tallas: 36-40 (1,2,2,2,1)] = 8 Uds.</v>
          </cell>
          <cell r="L961" t="str">
            <v>WOMAN</v>
          </cell>
        </row>
        <row r="962">
          <cell r="E962">
            <v>53696</v>
          </cell>
          <cell r="F962" t="str">
            <v>SALON</v>
          </cell>
          <cell r="G962" t="str">
            <v>C12687</v>
          </cell>
          <cell r="H962" t="str">
            <v>TOSCANA PETROLEO</v>
          </cell>
          <cell r="I962" t="str">
            <v>Z142005369601-25</v>
          </cell>
          <cell r="J962" t="str">
            <v>0</v>
          </cell>
          <cell r="K962" t="str">
            <v>53696 [PACK F SEÑORA. Tallas: 36-41 (1,1,2,2,1,1)] = 8 Uds.</v>
          </cell>
          <cell r="L962" t="str">
            <v>WOMAN</v>
          </cell>
        </row>
        <row r="963">
          <cell r="E963">
            <v>58406</v>
          </cell>
          <cell r="F963" t="str">
            <v>BOTA</v>
          </cell>
          <cell r="G963" t="str">
            <v>C10191</v>
          </cell>
          <cell r="H963" t="str">
            <v>DUS CAFE</v>
          </cell>
          <cell r="I963" t="str">
            <v>Z141005840601-11</v>
          </cell>
          <cell r="J963" t="str">
            <v>0</v>
          </cell>
          <cell r="K963" t="str">
            <v>58406 [PACK EM SEÑORA. Tallas: 35-40 (1,2,3,3,2,1)] = 12 Uds.</v>
          </cell>
          <cell r="L963" t="str">
            <v>WOMAN</v>
          </cell>
        </row>
        <row r="964">
          <cell r="E964">
            <v>56399</v>
          </cell>
          <cell r="F964" t="str">
            <v>ZAPATO</v>
          </cell>
          <cell r="G964" t="str">
            <v>C13161</v>
          </cell>
          <cell r="H964" t="str">
            <v>ANTELINA LEOPARDO</v>
          </cell>
          <cell r="I964" t="str">
            <v>Z142005639901-10</v>
          </cell>
          <cell r="J964" t="str">
            <v>0</v>
          </cell>
          <cell r="K964" t="str">
            <v>56399 [PACK A SEÑORA. Tallas: 36-41 (1,2,3,3,2,1)] = 12 Uds.</v>
          </cell>
          <cell r="L964" t="str">
            <v>WOMAN</v>
          </cell>
        </row>
        <row r="965">
          <cell r="E965">
            <v>51460</v>
          </cell>
          <cell r="F965" t="str">
            <v>BOTÍN</v>
          </cell>
          <cell r="G965" t="str">
            <v>C13443</v>
          </cell>
          <cell r="H965" t="str">
            <v>PVC LEOPARDO / ELASTICO MARRON OSCURO</v>
          </cell>
          <cell r="I965" t="str">
            <v>Z142005146001-5</v>
          </cell>
          <cell r="J965" t="str">
            <v>0</v>
          </cell>
          <cell r="K965" t="str">
            <v>51460 [PACK B SEÑORA. Tallas: 36-40 (2,3,4,2,1)] = 12 Uds.</v>
          </cell>
          <cell r="L965" t="str">
            <v>WOMAN</v>
          </cell>
        </row>
        <row r="966">
          <cell r="E966">
            <v>57284</v>
          </cell>
          <cell r="F966" t="str">
            <v>SALON</v>
          </cell>
          <cell r="G966" t="str">
            <v>C12550</v>
          </cell>
          <cell r="H966" t="str">
            <v>FAUNO BRONCE</v>
          </cell>
          <cell r="I966" t="str">
            <v>Z142005728401-5</v>
          </cell>
          <cell r="J966" t="str">
            <v>0</v>
          </cell>
          <cell r="K966" t="str">
            <v>57284 [PACK G SEÑORA. Tallas: 36-40 (1,2,2,2,1)] = 8 Uds.</v>
          </cell>
          <cell r="L966" t="str">
            <v>WOMAN</v>
          </cell>
        </row>
        <row r="967">
          <cell r="E967">
            <v>93629</v>
          </cell>
          <cell r="F967" t="str">
            <v>BOTÍN</v>
          </cell>
          <cell r="G967" t="str">
            <v>C19221</v>
          </cell>
          <cell r="H967" t="str">
            <v>SPRINTER HABANA / LEOPARDO CUERO</v>
          </cell>
          <cell r="I967" t="str">
            <v>Z142009362901-16</v>
          </cell>
          <cell r="J967" t="str">
            <v>0</v>
          </cell>
          <cell r="K967" t="str">
            <v>93629 [PACK G SEÑORA. Tallas: 36-40 (1,2,2,2,1)] = 8 Uds.</v>
          </cell>
          <cell r="L967" t="str">
            <v>WOMAN</v>
          </cell>
        </row>
        <row r="968">
          <cell r="E968">
            <v>75070</v>
          </cell>
          <cell r="F968" t="str">
            <v>DEPORTIVO</v>
          </cell>
          <cell r="G968" t="str">
            <v>C12714</v>
          </cell>
          <cell r="H968" t="str">
            <v>NUCK NEGRO / PADIS NEGRO</v>
          </cell>
          <cell r="I968" t="str">
            <v>Z142007507001-29</v>
          </cell>
          <cell r="J968" t="str">
            <v>0</v>
          </cell>
          <cell r="K968" t="str">
            <v>75070 [PACK B SEÑORA. Tallas: 36-40 (2,3,4,2,1)] = 12 Uds.</v>
          </cell>
          <cell r="L968" t="str">
            <v>WOMAN</v>
          </cell>
        </row>
        <row r="969">
          <cell r="E969">
            <v>76049</v>
          </cell>
          <cell r="F969" t="str">
            <v>BOTÍN</v>
          </cell>
          <cell r="G969" t="str">
            <v>C12077</v>
          </cell>
          <cell r="H969" t="str">
            <v>RUBBER KAKHI</v>
          </cell>
          <cell r="I969" t="str">
            <v>Z142007604901-10</v>
          </cell>
          <cell r="J969" t="str">
            <v>0</v>
          </cell>
          <cell r="K969" t="str">
            <v>76049 [PACK G SEÑORA. Tallas: 36-40 (1,2,2,2,1)] = 8 Uds.</v>
          </cell>
          <cell r="L969" t="str">
            <v>WOMAN</v>
          </cell>
        </row>
        <row r="970">
          <cell r="E970">
            <v>76448</v>
          </cell>
          <cell r="F970" t="str">
            <v>DEPORTIVO</v>
          </cell>
          <cell r="G970" t="str">
            <v>C12726</v>
          </cell>
          <cell r="H970" t="str">
            <v>PILE GALLO / SUEDE NEGRO</v>
          </cell>
          <cell r="I970" t="str">
            <v>Z142007644801-18</v>
          </cell>
          <cell r="J970" t="str">
            <v>0</v>
          </cell>
          <cell r="K970" t="str">
            <v>76448 [PACK P SEÑORA. Tallas: 36-40 (1,2,3,2,1)] = 9 Uds.</v>
          </cell>
          <cell r="L970" t="str">
            <v>WOMAN</v>
          </cell>
        </row>
        <row r="971">
          <cell r="E971">
            <v>76704</v>
          </cell>
          <cell r="F971" t="str">
            <v>ZAPATO</v>
          </cell>
          <cell r="G971" t="str">
            <v>C14924</v>
          </cell>
          <cell r="H971" t="str">
            <v>GALES BLANCO / SUEDE NEGRO</v>
          </cell>
          <cell r="I971" t="str">
            <v>Z142007670401-3</v>
          </cell>
          <cell r="J971" t="str">
            <v>0</v>
          </cell>
          <cell r="K971" t="str">
            <v>76704 [PACK B SEÑORA. Tallas: 36-40 (2,3,4,2,1)] = 12 Uds.</v>
          </cell>
          <cell r="L971" t="str">
            <v>WOMAN</v>
          </cell>
        </row>
        <row r="972">
          <cell r="E972">
            <v>76704</v>
          </cell>
          <cell r="F972" t="str">
            <v>ZAPATO</v>
          </cell>
          <cell r="G972" t="str">
            <v>C15822</v>
          </cell>
          <cell r="H972" t="str">
            <v>LEAVES VERDE / CANVAS NEGRO / OUTSOLE NEGRO</v>
          </cell>
          <cell r="I972" t="str">
            <v>Z142007670401-21</v>
          </cell>
          <cell r="J972" t="str">
            <v>0</v>
          </cell>
          <cell r="K972" t="str">
            <v>76704 [PACK B SEÑORA. Tallas: 36-40 (2,3,4,2,1)] = 12 Uds.</v>
          </cell>
          <cell r="L972" t="str">
            <v>WOMAN</v>
          </cell>
        </row>
        <row r="973">
          <cell r="E973">
            <v>76798</v>
          </cell>
          <cell r="F973" t="str">
            <v>ZAPATO</v>
          </cell>
          <cell r="G973" t="str">
            <v>C15596</v>
          </cell>
          <cell r="H973" t="str">
            <v>LEAF VERDE / SUEDE NEGRO</v>
          </cell>
          <cell r="I973" t="str">
            <v>Z142007679801-17</v>
          </cell>
          <cell r="J973" t="str">
            <v>0</v>
          </cell>
          <cell r="K973" t="str">
            <v>76798 [PACK B SEÑORA. Tallas: 36-40 (2,3,4,2,1)] = 12 Uds.</v>
          </cell>
          <cell r="L973" t="str">
            <v>WOMAN</v>
          </cell>
        </row>
        <row r="974">
          <cell r="E974">
            <v>76820</v>
          </cell>
          <cell r="F974" t="str">
            <v>ZAPATO</v>
          </cell>
          <cell r="G974" t="str">
            <v>C15166</v>
          </cell>
          <cell r="H974" t="str">
            <v>GLAZE NEGRO</v>
          </cell>
          <cell r="I974" t="str">
            <v>Z142007682001-15</v>
          </cell>
          <cell r="J974" t="str">
            <v>0</v>
          </cell>
          <cell r="K974" t="str">
            <v>76820 [Tallas: 39 (12)] = 12 Uds.</v>
          </cell>
          <cell r="L974" t="str">
            <v>WOMAN</v>
          </cell>
        </row>
        <row r="975">
          <cell r="E975">
            <v>76820</v>
          </cell>
          <cell r="F975" t="str">
            <v>ZAPATO</v>
          </cell>
          <cell r="G975" t="str">
            <v>C15166</v>
          </cell>
          <cell r="H975" t="str">
            <v>GLAZE NEGRO</v>
          </cell>
          <cell r="I975" t="str">
            <v>Z142007682001-41</v>
          </cell>
          <cell r="J975" t="str">
            <v>0</v>
          </cell>
          <cell r="K975" t="str">
            <v>76820 [Tallas: 38 (11)] = 11 Uds.</v>
          </cell>
          <cell r="L975" t="str">
            <v>WOMAN</v>
          </cell>
        </row>
        <row r="976">
          <cell r="E976">
            <v>76820</v>
          </cell>
          <cell r="F976" t="str">
            <v>ZAPATO</v>
          </cell>
          <cell r="G976" t="str">
            <v>C15166</v>
          </cell>
          <cell r="H976" t="str">
            <v>GLAZE NEGRO</v>
          </cell>
          <cell r="I976" t="str">
            <v>Z142007682001-43</v>
          </cell>
          <cell r="J976" t="str">
            <v>0</v>
          </cell>
          <cell r="K976" t="str">
            <v>76820 [Tallas: 39 (8)] = 8 Uds.</v>
          </cell>
          <cell r="L976" t="str">
            <v>WOMAN</v>
          </cell>
        </row>
        <row r="977">
          <cell r="E977">
            <v>76842</v>
          </cell>
          <cell r="F977" t="str">
            <v>ZAPATO</v>
          </cell>
          <cell r="G977" t="str">
            <v>C17479</v>
          </cell>
          <cell r="H977" t="str">
            <v>CANVAS NEGRO / BIGRAIN NEGRO</v>
          </cell>
          <cell r="I977" t="str">
            <v>Z142007684201-9</v>
          </cell>
          <cell r="J977" t="str">
            <v>0</v>
          </cell>
          <cell r="K977" t="str">
            <v>76842 [PACK P SEÑORA. Tallas: 36-40 (1,2,3,2,1)] = 9 Uds.</v>
          </cell>
          <cell r="L977" t="str">
            <v>WOMAN</v>
          </cell>
        </row>
        <row r="978">
          <cell r="E978">
            <v>75805</v>
          </cell>
          <cell r="F978" t="str">
            <v>SANDALIA</v>
          </cell>
          <cell r="G978" t="str">
            <v>C8027</v>
          </cell>
          <cell r="H978" t="str">
            <v>RUBBER TURQUESA</v>
          </cell>
          <cell r="I978" t="str">
            <v>Z141007580501-4</v>
          </cell>
          <cell r="J978" t="str">
            <v>0</v>
          </cell>
          <cell r="K978" t="str">
            <v>75805 [PACK B SEÑORA. Tallas: 36-40 (2,3,4,2,1)] = 12 Uds.</v>
          </cell>
          <cell r="L978" t="str">
            <v>WOMAN</v>
          </cell>
        </row>
        <row r="979">
          <cell r="E979">
            <v>69287</v>
          </cell>
          <cell r="F979" t="str">
            <v>ZAPATO</v>
          </cell>
          <cell r="G979" t="str">
            <v>C17333</v>
          </cell>
          <cell r="H979" t="str">
            <v>ARANDA LEOPARDO CRUDO</v>
          </cell>
          <cell r="I979" t="str">
            <v>Z142006928701-7</v>
          </cell>
          <cell r="J979" t="str">
            <v>0</v>
          </cell>
          <cell r="K979" t="str">
            <v>69287 [Tallas: 36-38 (2,5,2) 40 (1)] = 10 Uds.</v>
          </cell>
          <cell r="L979" t="str">
            <v>WOMAN</v>
          </cell>
        </row>
        <row r="980">
          <cell r="E980">
            <v>69287</v>
          </cell>
          <cell r="F980" t="str">
            <v>ZAPATO</v>
          </cell>
          <cell r="G980" t="str">
            <v>C17334</v>
          </cell>
          <cell r="H980" t="str">
            <v>ARANDA SERPIENTE CRUDO</v>
          </cell>
          <cell r="I980" t="str">
            <v>Z142006928701-11</v>
          </cell>
          <cell r="J980" t="str">
            <v>0</v>
          </cell>
          <cell r="K980" t="str">
            <v>69287 [Tallas: 39 (7) 41 (4)] = 11 Uds.</v>
          </cell>
          <cell r="L980" t="str">
            <v>WOMAN</v>
          </cell>
        </row>
        <row r="981">
          <cell r="E981">
            <v>56501</v>
          </cell>
          <cell r="F981" t="str">
            <v>BOTA</v>
          </cell>
          <cell r="G981" t="str">
            <v>C6495</v>
          </cell>
          <cell r="H981" t="str">
            <v>DUS MOKA / TAUPE</v>
          </cell>
          <cell r="I981" t="str">
            <v>Z101005650101-28</v>
          </cell>
          <cell r="J981" t="str">
            <v>0</v>
          </cell>
          <cell r="K981" t="str">
            <v>56501 [PACK A SEÑORA. Tallas: 36-41 (1,2,3,3,2,1)] = 12 Uds.</v>
          </cell>
          <cell r="L981" t="str">
            <v>WOMAN</v>
          </cell>
        </row>
        <row r="982">
          <cell r="E982">
            <v>90053</v>
          </cell>
          <cell r="F982" t="str">
            <v>BOTA</v>
          </cell>
          <cell r="G982" t="str">
            <v>C5618</v>
          </cell>
          <cell r="H982" t="str">
            <v>RUSTICO NEGRO</v>
          </cell>
          <cell r="I982" t="str">
            <v>Z101009005301-5</v>
          </cell>
          <cell r="J982" t="str">
            <v>0</v>
          </cell>
          <cell r="K982" t="str">
            <v>90053 [PACK A SEÑORA. Tallas: 36-41 (1,2,3,3,2,1)] = 12 Uds.</v>
          </cell>
          <cell r="L982" t="str">
            <v>WOMAN</v>
          </cell>
        </row>
        <row r="983">
          <cell r="E983">
            <v>68624</v>
          </cell>
          <cell r="F983" t="str">
            <v>BOTÍN</v>
          </cell>
          <cell r="G983" t="str">
            <v>C11817</v>
          </cell>
          <cell r="H983" t="str">
            <v>FLASH NEGRO</v>
          </cell>
          <cell r="I983" t="str">
            <v>Z142006862401-7</v>
          </cell>
          <cell r="J983" t="str">
            <v>0</v>
          </cell>
          <cell r="K983" t="str">
            <v>68624 [PACK A SEÑORA. Tallas: 36-41 (1,2,3,3,2,1)] = 12 Uds.</v>
          </cell>
          <cell r="L983" t="str">
            <v>WOMAN</v>
          </cell>
        </row>
        <row r="984">
          <cell r="E984">
            <v>68677</v>
          </cell>
          <cell r="F984" t="str">
            <v>BOTA ALTA</v>
          </cell>
          <cell r="G984" t="str">
            <v>C6233</v>
          </cell>
          <cell r="H984" t="str">
            <v>AFELPADO TABACO</v>
          </cell>
          <cell r="I984" t="str">
            <v>Z142006867701-6</v>
          </cell>
          <cell r="J984" t="str">
            <v>0</v>
          </cell>
          <cell r="K984" t="str">
            <v>68677 [PACK EM SEÑORA. Tallas: 35-40 (1,2,3,3,2,1)] = 12 Uds.</v>
          </cell>
          <cell r="L984" t="str">
            <v>WOMAN</v>
          </cell>
        </row>
        <row r="985">
          <cell r="E985">
            <v>50546</v>
          </cell>
          <cell r="F985" t="str">
            <v>BOTÍN</v>
          </cell>
          <cell r="G985" t="str">
            <v>C5297</v>
          </cell>
          <cell r="H985" t="str">
            <v>MICROFIBRA MOKA</v>
          </cell>
          <cell r="I985" t="str">
            <v>Z142005054601-4</v>
          </cell>
          <cell r="J985" t="str">
            <v>0</v>
          </cell>
          <cell r="K985" t="str">
            <v>(50546) BOTIN CASUAL LISO [PACK A SEÑORA. Tallas: 36-41 (1,2,3,3,2,1)] = 12 Uds.</v>
          </cell>
          <cell r="L985" t="str">
            <v>WOMAN</v>
          </cell>
        </row>
        <row r="986">
          <cell r="E986">
            <v>51330</v>
          </cell>
          <cell r="F986" t="str">
            <v>BOTÍN</v>
          </cell>
          <cell r="G986" t="str">
            <v>C12598</v>
          </cell>
          <cell r="H986" t="str">
            <v>HIP NEGRO / SUEDY NEGRO</v>
          </cell>
          <cell r="I986" t="str">
            <v>Z142005133001-14</v>
          </cell>
          <cell r="J986" t="str">
            <v>0</v>
          </cell>
          <cell r="K986" t="str">
            <v>51330 [PACK A SEÑORA. Tallas: 36-41 (1,2,3,3,2,1)] = 12 Uds.</v>
          </cell>
          <cell r="L986" t="str">
            <v>WOMAN</v>
          </cell>
        </row>
        <row r="987">
          <cell r="E987">
            <v>51395</v>
          </cell>
          <cell r="F987" t="str">
            <v>BOTÍN</v>
          </cell>
          <cell r="G987" t="str">
            <v>C13075</v>
          </cell>
          <cell r="H987" t="str">
            <v>JUNGLA MARRON OSCURO / SUEDY MARRON OSCU</v>
          </cell>
          <cell r="I987" t="str">
            <v>Z142005139501-2</v>
          </cell>
          <cell r="J987" t="str">
            <v>0</v>
          </cell>
          <cell r="K987" t="str">
            <v>51395 [PACK A SEÑORA. Tallas: 36-41 (1,2,3,3,2,1)] = 12 Uds.</v>
          </cell>
          <cell r="L987" t="str">
            <v>WOMAN</v>
          </cell>
        </row>
        <row r="988">
          <cell r="E988">
            <v>69024</v>
          </cell>
          <cell r="F988" t="str">
            <v>DEPORTIVO</v>
          </cell>
          <cell r="G988" t="str">
            <v>C3750</v>
          </cell>
          <cell r="H988" t="str">
            <v>CANVAS FUCSIA</v>
          </cell>
          <cell r="I988" t="str">
            <v>Z141006902401-10</v>
          </cell>
          <cell r="J988" t="str">
            <v>0</v>
          </cell>
          <cell r="K988" t="str">
            <v>69024 [PACK A SEÑORA. Tallas: 36-41 (1,2,3,3,2,1)] = 12 Uds.</v>
          </cell>
          <cell r="L988" t="str">
            <v>WOMAN</v>
          </cell>
        </row>
        <row r="989">
          <cell r="E989">
            <v>65246</v>
          </cell>
          <cell r="F989" t="str">
            <v>BOTÍN</v>
          </cell>
          <cell r="G989" t="str">
            <v>C9905</v>
          </cell>
          <cell r="H989" t="str">
            <v>BRUSIN TAUPE / BLONDA TAUPE</v>
          </cell>
          <cell r="I989" t="str">
            <v>Z141006524601-19</v>
          </cell>
          <cell r="J989" t="str">
            <v>0</v>
          </cell>
          <cell r="K989" t="str">
            <v>65246 [PACK A SEÑORA. Tallas: 36-41 (1,2,3,3,2,1)] = 12 Uds.</v>
          </cell>
          <cell r="L989" t="str">
            <v>WOMAN</v>
          </cell>
        </row>
        <row r="990">
          <cell r="E990">
            <v>65393</v>
          </cell>
          <cell r="F990" t="str">
            <v>SANDALIA</v>
          </cell>
          <cell r="G990" t="str">
            <v>C9842</v>
          </cell>
          <cell r="H990" t="str">
            <v>TEXTIL SUAVE COBALTO</v>
          </cell>
          <cell r="I990" t="str">
            <v>Z141006539301-16</v>
          </cell>
          <cell r="J990" t="str">
            <v>0</v>
          </cell>
          <cell r="K990" t="str">
            <v>65393 [PACK BJ SEÑORA. Tallas: 36-41 (1,2,2,2,1,1)] = 9 Uds.</v>
          </cell>
          <cell r="L990" t="str">
            <v>WOMAN</v>
          </cell>
        </row>
        <row r="991">
          <cell r="E991">
            <v>58347</v>
          </cell>
          <cell r="F991" t="str">
            <v>BOTÍN</v>
          </cell>
          <cell r="G991" t="str">
            <v>C10216</v>
          </cell>
          <cell r="H991" t="str">
            <v>GIJON TAUPE</v>
          </cell>
          <cell r="I991" t="str">
            <v>Z141005834701-1</v>
          </cell>
          <cell r="J991" t="str">
            <v>0</v>
          </cell>
          <cell r="K991" t="str">
            <v>58347 [PACK G SEÑORA. Tallas: 36-40 (1,2,2,2,1)] = 8 Uds.</v>
          </cell>
          <cell r="L991" t="str">
            <v>WOMAN</v>
          </cell>
        </row>
        <row r="992">
          <cell r="E992">
            <v>51006</v>
          </cell>
          <cell r="F992" t="str">
            <v>BOTÍN</v>
          </cell>
          <cell r="G992" t="str">
            <v>C11560</v>
          </cell>
          <cell r="H992" t="str">
            <v>HIPICOTE NEGRO</v>
          </cell>
          <cell r="I992" t="str">
            <v>Z142005100601-4</v>
          </cell>
          <cell r="J992" t="str">
            <v>0</v>
          </cell>
          <cell r="K992" t="str">
            <v>51006 [PACK B SEÑORA. Tallas: 36-40 (2,3,4,2,1)] = 12 Uds.</v>
          </cell>
          <cell r="L992" t="str">
            <v>WOMAN</v>
          </cell>
        </row>
        <row r="993">
          <cell r="E993">
            <v>51306</v>
          </cell>
          <cell r="F993" t="str">
            <v>BOTÍN</v>
          </cell>
          <cell r="G993" t="str">
            <v>C12900</v>
          </cell>
          <cell r="H993" t="str">
            <v>BOMBER TESTA / SUEDY MARRON OSCURO</v>
          </cell>
          <cell r="I993" t="str">
            <v>Z142005130601-7</v>
          </cell>
          <cell r="J993" t="str">
            <v>0</v>
          </cell>
          <cell r="K993" t="str">
            <v>51306 [PACK BJ SEÑORA. Tallas: 36-41 (1,2,2,2,1,1)] = 9 Uds.</v>
          </cell>
          <cell r="L993" t="str">
            <v>WOMAN</v>
          </cell>
        </row>
        <row r="994">
          <cell r="E994">
            <v>51365</v>
          </cell>
          <cell r="F994" t="str">
            <v>BOTA</v>
          </cell>
          <cell r="G994" t="str">
            <v>C11642</v>
          </cell>
          <cell r="H994" t="str">
            <v>CLARE PLOMO</v>
          </cell>
          <cell r="I994" t="str">
            <v>Z142005136501-4</v>
          </cell>
          <cell r="J994" t="str">
            <v>0</v>
          </cell>
          <cell r="K994" t="str">
            <v>51365 [PACK A SEÑORA. Tallas: 36-41 (1,2,3,3,2,1)] = 12 Uds.</v>
          </cell>
          <cell r="L994" t="str">
            <v>WOMAN</v>
          </cell>
        </row>
        <row r="995">
          <cell r="E995">
            <v>51368</v>
          </cell>
          <cell r="F995" t="str">
            <v>BOTÍN</v>
          </cell>
          <cell r="G995" t="str">
            <v>C13057</v>
          </cell>
          <cell r="H995" t="str">
            <v>PVC GRIS OSCURO</v>
          </cell>
          <cell r="I995" t="str">
            <v>Z142005136801-1</v>
          </cell>
          <cell r="J995" t="str">
            <v>0</v>
          </cell>
          <cell r="K995" t="str">
            <v>51368 [PACK A SEÑORA. Tallas: 36-41 (1,2,3,3,2,1)] = 12 Uds.</v>
          </cell>
          <cell r="L995" t="str">
            <v>WOMAN</v>
          </cell>
        </row>
        <row r="996">
          <cell r="E996">
            <v>51424</v>
          </cell>
          <cell r="F996" t="str">
            <v>BOTA</v>
          </cell>
          <cell r="G996" t="str">
            <v>C15175</v>
          </cell>
          <cell r="H996" t="str">
            <v>SUEVO ROJO</v>
          </cell>
          <cell r="I996" t="str">
            <v>Z142005142401-96</v>
          </cell>
          <cell r="J996" t="str">
            <v>0</v>
          </cell>
          <cell r="K996" t="str">
            <v>51424 [PACK G SEÑORA. Tallas: 36-40 (1,2,2,2,1)] = 8 Uds.</v>
          </cell>
          <cell r="L996" t="str">
            <v>WOMAN</v>
          </cell>
        </row>
        <row r="997">
          <cell r="E997">
            <v>53696</v>
          </cell>
          <cell r="F997" t="str">
            <v>SALON</v>
          </cell>
          <cell r="G997" t="str">
            <v>C5531</v>
          </cell>
          <cell r="H997" t="str">
            <v>RUSTICO CUERO</v>
          </cell>
          <cell r="I997" t="str">
            <v>Z142005369601-66</v>
          </cell>
          <cell r="J997" t="str">
            <v>0</v>
          </cell>
          <cell r="K997" t="str">
            <v>53696 [PACK EM SEÑORA. Tallas: 35-40 (1,2,3,3,2,1)] = 12 Uds.</v>
          </cell>
          <cell r="L997" t="str">
            <v>WOMAN</v>
          </cell>
        </row>
        <row r="998">
          <cell r="E998">
            <v>55638</v>
          </cell>
          <cell r="F998" t="str">
            <v>DEPORTIVO</v>
          </cell>
          <cell r="G998" t="str">
            <v>C8443</v>
          </cell>
          <cell r="H998" t="str">
            <v>LONA LAVADA GRIS</v>
          </cell>
          <cell r="I998" t="str">
            <v>Z142005563801-15</v>
          </cell>
          <cell r="J998" t="str">
            <v>0</v>
          </cell>
          <cell r="K998" t="str">
            <v>55638 [PACK B SEÑORA. Tallas: 36-40 (2,3,4,2,1)] = 12 Uds.</v>
          </cell>
          <cell r="L998" t="str">
            <v>WOMAN</v>
          </cell>
        </row>
        <row r="999">
          <cell r="E999">
            <v>56399</v>
          </cell>
          <cell r="F999" t="str">
            <v>ZAPATO</v>
          </cell>
          <cell r="G999" t="str">
            <v>C11702</v>
          </cell>
          <cell r="H999" t="str">
            <v>CARETO NEGRO</v>
          </cell>
          <cell r="I999" t="str">
            <v>Z142005639901-16</v>
          </cell>
          <cell r="J999" t="str">
            <v>0</v>
          </cell>
          <cell r="K999" t="str">
            <v>56399 [PACK G SEÑORA. Tallas: 36-40 (1,2,2,2,1)] = 8 Uds.</v>
          </cell>
          <cell r="L999" t="str">
            <v>WOMAN</v>
          </cell>
        </row>
        <row r="1000">
          <cell r="E1000">
            <v>69287</v>
          </cell>
          <cell r="F1000" t="str">
            <v>ZAPATO</v>
          </cell>
          <cell r="G1000" t="str">
            <v>C17333</v>
          </cell>
          <cell r="H1000" t="str">
            <v>ARANDA LEOPARDO CRUDO</v>
          </cell>
          <cell r="I1000" t="str">
            <v>Z142006928701-8</v>
          </cell>
          <cell r="J1000" t="str">
            <v>0</v>
          </cell>
          <cell r="K1000" t="str">
            <v>69287 [Tallas: 40-41 (6,4)] = 10 Uds.</v>
          </cell>
          <cell r="L1000" t="str">
            <v>WOMAN</v>
          </cell>
        </row>
        <row r="1001">
          <cell r="E1001">
            <v>69308</v>
          </cell>
          <cell r="F1001" t="str">
            <v>DEPORTIVO</v>
          </cell>
          <cell r="G1001" t="str">
            <v>C13984</v>
          </cell>
          <cell r="H1001" t="str">
            <v>NEW RASPA NEGRO / NYLON CAMUFLAJE</v>
          </cell>
          <cell r="I1001" t="str">
            <v>Z142006930801-16</v>
          </cell>
          <cell r="J1001" t="str">
            <v>0</v>
          </cell>
          <cell r="K1001" t="str">
            <v>69308 [PACK BJ SEÑORA. Tallas: 36-41 (1,2,2,2,1,1)] = 9 Uds.</v>
          </cell>
          <cell r="L1001" t="str">
            <v>WOMAN</v>
          </cell>
        </row>
        <row r="1002">
          <cell r="E1002">
            <v>69320</v>
          </cell>
          <cell r="F1002" t="str">
            <v>DEPORTIVO</v>
          </cell>
          <cell r="G1002" t="str">
            <v>C14093</v>
          </cell>
          <cell r="H1002" t="str">
            <v>NEW ASMARA MARINO / NEW RASPA AZUL</v>
          </cell>
          <cell r="I1002" t="str">
            <v>Z142006932001-42</v>
          </cell>
          <cell r="J1002" t="str">
            <v>0</v>
          </cell>
          <cell r="K1002" t="str">
            <v>69320 [PACK BJ SEÑORA. Tallas: 36-41 (1,2,2,2,1,1)] = 9 Uds.</v>
          </cell>
          <cell r="L1002" t="str">
            <v>WOMAN</v>
          </cell>
        </row>
        <row r="1003">
          <cell r="E1003">
            <v>93529</v>
          </cell>
          <cell r="F1003" t="str">
            <v>BOTÍN</v>
          </cell>
          <cell r="G1003" t="str">
            <v>C12556</v>
          </cell>
          <cell r="H1003" t="str">
            <v>TOSCANA TAUPE</v>
          </cell>
          <cell r="I1003" t="str">
            <v>Z142009352901-9</v>
          </cell>
          <cell r="J1003" t="str">
            <v>0</v>
          </cell>
          <cell r="K1003" t="str">
            <v>93529 [PACK G SEÑORA. Tallas: 36-40 (1,2,2,2,1)] = 8 Uds.</v>
          </cell>
          <cell r="L1003" t="str">
            <v>WOMAN</v>
          </cell>
        </row>
        <row r="1004">
          <cell r="E1004">
            <v>76289</v>
          </cell>
          <cell r="F1004" t="str">
            <v>BOTÍN</v>
          </cell>
          <cell r="G1004" t="str">
            <v>C11942</v>
          </cell>
          <cell r="H1004" t="str">
            <v>CRIBEL NEGRO / HORSY GACELA</v>
          </cell>
          <cell r="I1004" t="str">
            <v>Z142007628901-H3</v>
          </cell>
          <cell r="J1004" t="str">
            <v>0</v>
          </cell>
          <cell r="K1004" t="str">
            <v>76289 [PACK G SEÑORA. Tallas: 36-40 (1,2,2,2,1)] = 8 Uds.</v>
          </cell>
          <cell r="L1004" t="str">
            <v>WOMAN</v>
          </cell>
        </row>
        <row r="1005">
          <cell r="E1005" t="str">
            <v>GALY</v>
          </cell>
          <cell r="F1005" t="str">
            <v>BOLSO</v>
          </cell>
          <cell r="G1005" t="str">
            <v>000809</v>
          </cell>
          <cell r="H1005" t="str">
            <v>NEGRO</v>
          </cell>
          <cell r="I1005" t="str">
            <v>R141000GALY01</v>
          </cell>
          <cell r="J1005" t="str">
            <v>OS</v>
          </cell>
          <cell r="K1005" t="str">
            <v>GALY</v>
          </cell>
          <cell r="L1005" t="str">
            <v>WOMAN</v>
          </cell>
        </row>
        <row r="1006">
          <cell r="E1006" t="str">
            <v>CUBE</v>
          </cell>
          <cell r="F1006" t="str">
            <v>BOLSO</v>
          </cell>
          <cell r="G1006" t="str">
            <v>000807</v>
          </cell>
          <cell r="H1006" t="str">
            <v>MARINO</v>
          </cell>
          <cell r="I1006" t="str">
            <v>C142000CUBE01</v>
          </cell>
          <cell r="J1006" t="str">
            <v>OS</v>
          </cell>
          <cell r="K1006" t="str">
            <v>CUBE</v>
          </cell>
          <cell r="L1006" t="str">
            <v>WOMAN</v>
          </cell>
        </row>
        <row r="1007">
          <cell r="E1007" t="str">
            <v>KALA</v>
          </cell>
          <cell r="F1007" t="str">
            <v>BOLSO</v>
          </cell>
          <cell r="G1007" t="str">
            <v>000360</v>
          </cell>
          <cell r="H1007" t="str">
            <v>AZUL</v>
          </cell>
          <cell r="I1007" t="str">
            <v>C142000KALA01</v>
          </cell>
          <cell r="J1007" t="str">
            <v>OS</v>
          </cell>
          <cell r="K1007" t="str">
            <v>KALA</v>
          </cell>
          <cell r="L1007" t="str">
            <v>WOMAN</v>
          </cell>
        </row>
        <row r="1008">
          <cell r="E1008" t="str">
            <v>MATILDA</v>
          </cell>
          <cell r="F1008" t="str">
            <v>BOLSO</v>
          </cell>
          <cell r="G1008" t="str">
            <v>000809</v>
          </cell>
          <cell r="H1008" t="str">
            <v>NEGRO</v>
          </cell>
          <cell r="I1008" t="str">
            <v>C142MATILDA01</v>
          </cell>
          <cell r="J1008" t="str">
            <v>OS</v>
          </cell>
          <cell r="K1008" t="str">
            <v>MATILDA</v>
          </cell>
          <cell r="L1008" t="str">
            <v>WOMAN</v>
          </cell>
        </row>
        <row r="1009">
          <cell r="E1009" t="str">
            <v>RUBI</v>
          </cell>
          <cell r="F1009" t="str">
            <v>BOLSO</v>
          </cell>
          <cell r="G1009" t="str">
            <v>000811</v>
          </cell>
          <cell r="H1009" t="str">
            <v>CUERO</v>
          </cell>
          <cell r="I1009" t="str">
            <v>C142000RUBI01</v>
          </cell>
          <cell r="J1009" t="str">
            <v>OS</v>
          </cell>
          <cell r="K1009" t="str">
            <v>RUBI</v>
          </cell>
          <cell r="L1009" t="str">
            <v>WOMAN</v>
          </cell>
        </row>
        <row r="1010">
          <cell r="E1010">
            <v>75070</v>
          </cell>
          <cell r="F1010" t="str">
            <v>DEPORTIVO</v>
          </cell>
          <cell r="G1010" t="str">
            <v>C9856</v>
          </cell>
          <cell r="H1010" t="str">
            <v>MOOREA NEGRO</v>
          </cell>
          <cell r="I1010" t="str">
            <v>Z142007507001</v>
          </cell>
          <cell r="J1010" t="str">
            <v>37</v>
          </cell>
          <cell r="K1010" t="str">
            <v>75070</v>
          </cell>
          <cell r="L1010" t="str">
            <v>WOMAN</v>
          </cell>
        </row>
        <row r="1011">
          <cell r="E1011">
            <v>76704</v>
          </cell>
          <cell r="F1011" t="str">
            <v>ZAPATO</v>
          </cell>
          <cell r="G1011" t="str">
            <v>C15822</v>
          </cell>
          <cell r="H1011" t="str">
            <v>LEAVES VERDE / CANVAS NEGRO / OUTSOLE NEGRO</v>
          </cell>
          <cell r="I1011" t="str">
            <v>Z142007670401</v>
          </cell>
          <cell r="J1011" t="str">
            <v>38</v>
          </cell>
          <cell r="K1011" t="str">
            <v>76704</v>
          </cell>
          <cell r="L1011" t="str">
            <v>WOMAN</v>
          </cell>
        </row>
        <row r="1012">
          <cell r="E1012">
            <v>76704</v>
          </cell>
          <cell r="F1012" t="str">
            <v>ZAPATO</v>
          </cell>
          <cell r="G1012" t="str">
            <v>C16221</v>
          </cell>
          <cell r="H1012" t="str">
            <v>CHANEL NEGRO / BIGEL NEGRO / OUTSOLE NEGRO</v>
          </cell>
          <cell r="I1012" t="str">
            <v>Z142007670401</v>
          </cell>
          <cell r="J1012" t="str">
            <v>37</v>
          </cell>
          <cell r="K1012" t="str">
            <v>76704</v>
          </cell>
          <cell r="L1012" t="str">
            <v>WOMAN</v>
          </cell>
        </row>
        <row r="1013">
          <cell r="E1013">
            <v>76517</v>
          </cell>
          <cell r="F1013" t="str">
            <v>BOTÍN</v>
          </cell>
          <cell r="G1013" t="str">
            <v>C12931</v>
          </cell>
          <cell r="H1013" t="str">
            <v>BLISTER NEGRO</v>
          </cell>
          <cell r="I1013" t="str">
            <v>Z142007651701</v>
          </cell>
          <cell r="J1013" t="str">
            <v>39</v>
          </cell>
          <cell r="K1013" t="str">
            <v>76517</v>
          </cell>
          <cell r="L1013" t="str">
            <v>WOMAN</v>
          </cell>
        </row>
        <row r="1014">
          <cell r="E1014">
            <v>93236</v>
          </cell>
          <cell r="F1014" t="str">
            <v>BOTA</v>
          </cell>
          <cell r="G1014" t="str">
            <v>C12306</v>
          </cell>
          <cell r="H1014" t="str">
            <v>SERRAJE NEGRO / SEPARDO GRIS</v>
          </cell>
          <cell r="I1014" t="str">
            <v>Z141009323601</v>
          </cell>
          <cell r="J1014" t="str">
            <v>40</v>
          </cell>
          <cell r="K1014" t="str">
            <v>93236</v>
          </cell>
          <cell r="L1014" t="str">
            <v>WOMAN</v>
          </cell>
        </row>
        <row r="1015">
          <cell r="E1015">
            <v>51353</v>
          </cell>
          <cell r="F1015" t="str">
            <v>BOTA</v>
          </cell>
          <cell r="G1015" t="str">
            <v>I292</v>
          </cell>
          <cell r="H1015" t="str">
            <v>PU NEGRO</v>
          </cell>
          <cell r="I1015" t="str">
            <v>Z141005135301</v>
          </cell>
          <cell r="J1015" t="str">
            <v>40</v>
          </cell>
          <cell r="K1015" t="str">
            <v>51353</v>
          </cell>
          <cell r="L1015" t="str">
            <v>WOMAN</v>
          </cell>
        </row>
        <row r="1016">
          <cell r="E1016">
            <v>51353</v>
          </cell>
          <cell r="F1016" t="str">
            <v>BOTA</v>
          </cell>
          <cell r="G1016" t="str">
            <v>I292</v>
          </cell>
          <cell r="H1016" t="str">
            <v>PU NEGRO</v>
          </cell>
          <cell r="I1016" t="str">
            <v>Z141005135301</v>
          </cell>
          <cell r="J1016" t="str">
            <v>41</v>
          </cell>
          <cell r="K1016" t="str">
            <v>51353</v>
          </cell>
          <cell r="L1016" t="str">
            <v>WOMAN</v>
          </cell>
        </row>
        <row r="1017">
          <cell r="E1017">
            <v>93090</v>
          </cell>
          <cell r="F1017" t="str">
            <v>SANDALIA</v>
          </cell>
          <cell r="G1017" t="str">
            <v>C3710</v>
          </cell>
          <cell r="H1017" t="str">
            <v>VAQUETA BLANCO</v>
          </cell>
          <cell r="I1017" t="str">
            <v>Z141009309001</v>
          </cell>
          <cell r="J1017" t="str">
            <v>37</v>
          </cell>
          <cell r="K1017" t="str">
            <v>93090</v>
          </cell>
          <cell r="L1017" t="str">
            <v>WOMAN</v>
          </cell>
        </row>
        <row r="1018">
          <cell r="E1018">
            <v>93155</v>
          </cell>
          <cell r="F1018" t="str">
            <v>SANDALIA</v>
          </cell>
          <cell r="G1018" t="str">
            <v>C10598</v>
          </cell>
          <cell r="H1018" t="str">
            <v>SERRAJE HIELO / VAQUETA NEGRO</v>
          </cell>
          <cell r="I1018" t="str">
            <v>Z141009315501</v>
          </cell>
          <cell r="J1018" t="str">
            <v>38</v>
          </cell>
          <cell r="K1018" t="str">
            <v>93155</v>
          </cell>
          <cell r="L1018" t="str">
            <v>WOMAN</v>
          </cell>
        </row>
        <row r="1019">
          <cell r="E1019">
            <v>57073</v>
          </cell>
          <cell r="F1019" t="str">
            <v>SANDALIA</v>
          </cell>
          <cell r="G1019" t="str">
            <v>C13379</v>
          </cell>
          <cell r="H1019" t="str">
            <v>AUTOLUCIDO AZULON</v>
          </cell>
          <cell r="I1019" t="str">
            <v>Z141005707301</v>
          </cell>
          <cell r="J1019" t="str">
            <v>40</v>
          </cell>
          <cell r="K1019" t="str">
            <v>57073</v>
          </cell>
          <cell r="L1019" t="str">
            <v>WOMAN</v>
          </cell>
        </row>
        <row r="1020">
          <cell r="E1020">
            <v>51350</v>
          </cell>
          <cell r="F1020" t="str">
            <v>SANDALIA</v>
          </cell>
          <cell r="G1020" t="str">
            <v>C3274</v>
          </cell>
          <cell r="H1020" t="str">
            <v>AFELPADO FUCSIA</v>
          </cell>
          <cell r="I1020" t="str">
            <v>Z141005135001</v>
          </cell>
          <cell r="J1020" t="str">
            <v>37</v>
          </cell>
          <cell r="K1020" t="str">
            <v>51350</v>
          </cell>
          <cell r="L1020" t="str">
            <v>WOMAN</v>
          </cell>
        </row>
        <row r="1021">
          <cell r="E1021">
            <v>57078</v>
          </cell>
          <cell r="F1021" t="str">
            <v>SANDALIA</v>
          </cell>
          <cell r="G1021" t="str">
            <v>C3479</v>
          </cell>
          <cell r="H1021" t="str">
            <v>SERRAJE ARENA</v>
          </cell>
          <cell r="I1021" t="str">
            <v>Z141005707801</v>
          </cell>
          <cell r="J1021" t="str">
            <v>40</v>
          </cell>
          <cell r="K1021" t="str">
            <v>57078</v>
          </cell>
          <cell r="L1021" t="str">
            <v>WOMAN</v>
          </cell>
        </row>
        <row r="1022">
          <cell r="E1022">
            <v>58300</v>
          </cell>
          <cell r="F1022" t="str">
            <v>SANDALIA</v>
          </cell>
          <cell r="G1022" t="str">
            <v>C10414</v>
          </cell>
          <cell r="H1022" t="str">
            <v>BUCK BEIGE / LOSCA ORO</v>
          </cell>
          <cell r="I1022" t="str">
            <v>Z141005830001</v>
          </cell>
          <cell r="J1022" t="str">
            <v>38</v>
          </cell>
          <cell r="K1022" t="str">
            <v>58300</v>
          </cell>
          <cell r="L1022" t="str">
            <v>WOMAN</v>
          </cell>
        </row>
        <row r="1023">
          <cell r="E1023">
            <v>57073</v>
          </cell>
          <cell r="F1023" t="str">
            <v>SANDALIA</v>
          </cell>
          <cell r="G1023" t="str">
            <v>C13378</v>
          </cell>
          <cell r="H1023" t="str">
            <v>RUNNER NEGRO</v>
          </cell>
          <cell r="I1023" t="str">
            <v>Z141005707301</v>
          </cell>
          <cell r="J1023" t="str">
            <v>39</v>
          </cell>
          <cell r="K1023" t="str">
            <v>57073</v>
          </cell>
          <cell r="L1023" t="str">
            <v>WOMAN</v>
          </cell>
        </row>
        <row r="1024">
          <cell r="E1024">
            <v>58252</v>
          </cell>
          <cell r="F1024" t="str">
            <v>SANDALIA</v>
          </cell>
          <cell r="G1024" t="str">
            <v>C4676</v>
          </cell>
          <cell r="H1024" t="str">
            <v>VACHE NARANJA</v>
          </cell>
          <cell r="I1024" t="str">
            <v>Z141005825201</v>
          </cell>
          <cell r="J1024" t="str">
            <v>36</v>
          </cell>
          <cell r="K1024" t="str">
            <v>58252</v>
          </cell>
          <cell r="L1024" t="str">
            <v>WOMAN</v>
          </cell>
        </row>
        <row r="1025">
          <cell r="E1025">
            <v>58255</v>
          </cell>
          <cell r="F1025" t="str">
            <v>SANDALIA</v>
          </cell>
          <cell r="G1025" t="str">
            <v>C10794</v>
          </cell>
          <cell r="H1025" t="str">
            <v>VACHE NATURAL / CHOCOLATE</v>
          </cell>
          <cell r="I1025" t="str">
            <v>Z141005825501</v>
          </cell>
          <cell r="J1025" t="str">
            <v>39</v>
          </cell>
          <cell r="K1025" t="str">
            <v>58255</v>
          </cell>
          <cell r="L1025" t="str">
            <v>WOMAN</v>
          </cell>
        </row>
        <row r="1026">
          <cell r="E1026">
            <v>58304</v>
          </cell>
          <cell r="F1026" t="str">
            <v>SANDALIA</v>
          </cell>
          <cell r="G1026" t="str">
            <v>C4165</v>
          </cell>
          <cell r="H1026" t="str">
            <v>VACHE NATURAL</v>
          </cell>
          <cell r="I1026" t="str">
            <v>Z141005830401</v>
          </cell>
          <cell r="J1026" t="str">
            <v>40</v>
          </cell>
          <cell r="K1026" t="str">
            <v>58304</v>
          </cell>
          <cell r="L1026" t="str">
            <v>WOMAN</v>
          </cell>
        </row>
        <row r="1027">
          <cell r="E1027">
            <v>93096</v>
          </cell>
          <cell r="F1027" t="str">
            <v>SANDALIA</v>
          </cell>
          <cell r="G1027" t="str">
            <v>C4221</v>
          </cell>
          <cell r="H1027" t="str">
            <v>VACHE MOKA</v>
          </cell>
          <cell r="I1027" t="str">
            <v>Z141009309603</v>
          </cell>
          <cell r="J1027" t="str">
            <v>40</v>
          </cell>
          <cell r="K1027" t="str">
            <v>93096</v>
          </cell>
          <cell r="L1027" t="str">
            <v>WOMAN</v>
          </cell>
        </row>
        <row r="1028">
          <cell r="E1028">
            <v>93250</v>
          </cell>
          <cell r="F1028" t="str">
            <v>SANDALIA</v>
          </cell>
          <cell r="G1028" t="str">
            <v>C13417</v>
          </cell>
          <cell r="H1028" t="str">
            <v>VAQUETA VICHY NATURAL / VAQUETA NATURAL</v>
          </cell>
          <cell r="I1028" t="str">
            <v>Z141009325001</v>
          </cell>
          <cell r="J1028" t="str">
            <v>40</v>
          </cell>
          <cell r="K1028" t="str">
            <v>93250</v>
          </cell>
          <cell r="L1028" t="str">
            <v>WOMAN</v>
          </cell>
        </row>
        <row r="1029">
          <cell r="E1029">
            <v>93255</v>
          </cell>
          <cell r="F1029" t="str">
            <v>SANDALIA</v>
          </cell>
          <cell r="G1029" t="str">
            <v>C13426</v>
          </cell>
          <cell r="H1029" t="str">
            <v>VAQUETA PIXEL AZUL / VAQUETA MOKA</v>
          </cell>
          <cell r="I1029" t="str">
            <v>Z141009325501</v>
          </cell>
          <cell r="J1029" t="str">
            <v>40</v>
          </cell>
          <cell r="K1029" t="str">
            <v>93255</v>
          </cell>
          <cell r="L1029" t="str">
            <v>WOMAN</v>
          </cell>
        </row>
        <row r="1030">
          <cell r="E1030" t="str">
            <v>CRETA</v>
          </cell>
          <cell r="F1030" t="str">
            <v>BOLSO</v>
          </cell>
          <cell r="G1030" t="str">
            <v>000104</v>
          </cell>
          <cell r="H1030" t="str">
            <v>TAUPE</v>
          </cell>
          <cell r="I1030" t="str">
            <v>C14200CRETA01</v>
          </cell>
          <cell r="J1030" t="str">
            <v>OS</v>
          </cell>
          <cell r="K1030" t="str">
            <v>CRETA</v>
          </cell>
          <cell r="L1030" t="str">
            <v>WOMAN</v>
          </cell>
        </row>
        <row r="1031">
          <cell r="E1031">
            <v>65507</v>
          </cell>
          <cell r="F1031" t="str">
            <v>SANDALIA</v>
          </cell>
          <cell r="G1031" t="str">
            <v>C10775</v>
          </cell>
          <cell r="H1031" t="str">
            <v>VAQUETILLA ESMERALDA / MADERA</v>
          </cell>
          <cell r="I1031" t="str">
            <v>Z141006550701</v>
          </cell>
          <cell r="J1031" t="str">
            <v>38</v>
          </cell>
          <cell r="K1031" t="str">
            <v>65507</v>
          </cell>
          <cell r="L1031" t="str">
            <v>WOMAN</v>
          </cell>
        </row>
        <row r="1032">
          <cell r="E1032">
            <v>58305</v>
          </cell>
          <cell r="F1032" t="str">
            <v>SANDALIA</v>
          </cell>
          <cell r="G1032" t="str">
            <v>C3931</v>
          </cell>
          <cell r="H1032" t="str">
            <v>AFELPADO NEGRO</v>
          </cell>
          <cell r="I1032" t="str">
            <v>Z141005830501</v>
          </cell>
          <cell r="J1032" t="str">
            <v>39</v>
          </cell>
          <cell r="K1032" t="str">
            <v>58305</v>
          </cell>
          <cell r="L1032" t="str">
            <v>WOMAN</v>
          </cell>
        </row>
        <row r="1033">
          <cell r="E1033">
            <v>58333</v>
          </cell>
          <cell r="F1033" t="str">
            <v>SANDALIA</v>
          </cell>
          <cell r="G1033" t="str">
            <v>C10466</v>
          </cell>
          <cell r="H1033" t="str">
            <v>ELENA NEGRO / RETRO ORO</v>
          </cell>
          <cell r="I1033" t="str">
            <v>Z141005833301</v>
          </cell>
          <cell r="J1033" t="str">
            <v>40</v>
          </cell>
          <cell r="K1033" t="str">
            <v>58333</v>
          </cell>
          <cell r="L1033" t="str">
            <v>WOMAN</v>
          </cell>
        </row>
        <row r="1034">
          <cell r="E1034">
            <v>93046</v>
          </cell>
          <cell r="F1034" t="str">
            <v>SANDALIA</v>
          </cell>
          <cell r="G1034" t="str">
            <v>C10531</v>
          </cell>
          <cell r="H1034" t="str">
            <v>GRAS NEGRO / VAQUETA NEGRO</v>
          </cell>
          <cell r="I1034" t="str">
            <v>Z141009304601</v>
          </cell>
          <cell r="J1034" t="str">
            <v>38</v>
          </cell>
          <cell r="K1034" t="str">
            <v>93046</v>
          </cell>
          <cell r="L1034" t="str">
            <v>WOMAN</v>
          </cell>
        </row>
        <row r="1035">
          <cell r="E1035">
            <v>93266</v>
          </cell>
          <cell r="F1035" t="str">
            <v>SANDALIA</v>
          </cell>
          <cell r="G1035" t="str">
            <v>C13540</v>
          </cell>
          <cell r="H1035" t="str">
            <v>REC CUERO / NEGRO</v>
          </cell>
          <cell r="I1035" t="str">
            <v>Z141009326601</v>
          </cell>
          <cell r="J1035" t="str">
            <v>39</v>
          </cell>
          <cell r="K1035" t="str">
            <v>93266</v>
          </cell>
          <cell r="L1035" t="str">
            <v>WOMAN</v>
          </cell>
        </row>
        <row r="1036">
          <cell r="E1036">
            <v>93140</v>
          </cell>
          <cell r="F1036" t="str">
            <v>SANDALIA</v>
          </cell>
          <cell r="G1036" t="str">
            <v>C11346</v>
          </cell>
          <cell r="H1036" t="str">
            <v>SERPEVA TAUPE / VAQUETA MOKA</v>
          </cell>
          <cell r="I1036" t="str">
            <v>Z141009314001</v>
          </cell>
          <cell r="J1036" t="str">
            <v>38</v>
          </cell>
          <cell r="K1036" t="str">
            <v>93140</v>
          </cell>
          <cell r="L1036" t="str">
            <v>WOMAN</v>
          </cell>
        </row>
        <row r="1037">
          <cell r="E1037">
            <v>93142</v>
          </cell>
          <cell r="F1037" t="str">
            <v>SANDALIA</v>
          </cell>
          <cell r="G1037" t="str">
            <v>C10493</v>
          </cell>
          <cell r="H1037" t="str">
            <v>SERPEVA TAUPE / CHAROL NEGRO</v>
          </cell>
          <cell r="I1037" t="str">
            <v>Z141009314201</v>
          </cell>
          <cell r="J1037" t="str">
            <v>38</v>
          </cell>
          <cell r="K1037" t="str">
            <v>93142</v>
          </cell>
          <cell r="L1037" t="str">
            <v>WOMAN</v>
          </cell>
        </row>
        <row r="1038">
          <cell r="E1038">
            <v>93065</v>
          </cell>
          <cell r="F1038" t="str">
            <v>SANDALIA</v>
          </cell>
          <cell r="G1038" t="str">
            <v>C1578</v>
          </cell>
          <cell r="H1038" t="str">
            <v>VAQUETA NEGRO</v>
          </cell>
          <cell r="I1038" t="str">
            <v>Z141009306501</v>
          </cell>
          <cell r="J1038" t="str">
            <v>37</v>
          </cell>
          <cell r="K1038" t="str">
            <v>93065</v>
          </cell>
          <cell r="L1038" t="str">
            <v>WOMAN</v>
          </cell>
        </row>
        <row r="1039">
          <cell r="E1039">
            <v>93065</v>
          </cell>
          <cell r="F1039" t="str">
            <v>SANDALIA</v>
          </cell>
          <cell r="G1039" t="str">
            <v>C3711</v>
          </cell>
          <cell r="H1039" t="str">
            <v>VAQUETA MOKA</v>
          </cell>
          <cell r="I1039" t="str">
            <v>Z141009306501</v>
          </cell>
          <cell r="J1039" t="str">
            <v>39</v>
          </cell>
          <cell r="K1039" t="str">
            <v>93065</v>
          </cell>
          <cell r="L1039" t="str">
            <v>WOMAN</v>
          </cell>
        </row>
        <row r="1040">
          <cell r="E1040">
            <v>51348</v>
          </cell>
          <cell r="F1040" t="str">
            <v>SANDALIA</v>
          </cell>
          <cell r="G1040" t="str">
            <v>C11557</v>
          </cell>
          <cell r="H1040" t="str">
            <v>AFELPADO GRIS / CHAROL GRIS</v>
          </cell>
          <cell r="I1040" t="str">
            <v>Z141005134801</v>
          </cell>
          <cell r="J1040" t="str">
            <v>38</v>
          </cell>
          <cell r="K1040" t="str">
            <v>51348</v>
          </cell>
          <cell r="L1040" t="str">
            <v>WOMAN</v>
          </cell>
        </row>
        <row r="1041">
          <cell r="E1041">
            <v>51349</v>
          </cell>
          <cell r="F1041" t="str">
            <v>SANDALIA</v>
          </cell>
          <cell r="G1041" t="str">
            <v>C11555</v>
          </cell>
          <cell r="H1041" t="str">
            <v>PU NUDE / FUCSIA</v>
          </cell>
          <cell r="I1041" t="str">
            <v>Z141005134901</v>
          </cell>
          <cell r="J1041" t="str">
            <v>41</v>
          </cell>
          <cell r="K1041" t="str">
            <v>51349</v>
          </cell>
          <cell r="L1041" t="str">
            <v>WOMAN</v>
          </cell>
        </row>
        <row r="1042">
          <cell r="E1042">
            <v>58321</v>
          </cell>
          <cell r="F1042" t="str">
            <v>SANDALIA</v>
          </cell>
          <cell r="G1042" t="str">
            <v>C3931</v>
          </cell>
          <cell r="H1042" t="str">
            <v>AFELPADO NEGRO</v>
          </cell>
          <cell r="I1042" t="str">
            <v>Z141005832101</v>
          </cell>
          <cell r="J1042" t="str">
            <v>40</v>
          </cell>
          <cell r="K1042" t="str">
            <v>58321</v>
          </cell>
          <cell r="L1042" t="str">
            <v>WOMAN</v>
          </cell>
        </row>
        <row r="1043">
          <cell r="E1043">
            <v>58338</v>
          </cell>
          <cell r="F1043" t="str">
            <v>SANDALIA</v>
          </cell>
          <cell r="G1043" t="str">
            <v>C10746</v>
          </cell>
          <cell r="H1043" t="str">
            <v>GIJON NEGRO / BELLABE BEIGE</v>
          </cell>
          <cell r="I1043" t="str">
            <v>Z141005833801</v>
          </cell>
          <cell r="J1043" t="str">
            <v>39</v>
          </cell>
          <cell r="K1043" t="str">
            <v>58338</v>
          </cell>
          <cell r="L1043" t="str">
            <v>WOMAN</v>
          </cell>
        </row>
        <row r="1044">
          <cell r="E1044">
            <v>93142</v>
          </cell>
          <cell r="F1044" t="str">
            <v>SANDALIA</v>
          </cell>
          <cell r="G1044" t="str">
            <v>C10492</v>
          </cell>
          <cell r="H1044" t="str">
            <v>CELAVA NEGRO / VAQUETA NEGRO</v>
          </cell>
          <cell r="I1044" t="str">
            <v>Z141009314201</v>
          </cell>
          <cell r="J1044" t="str">
            <v>40</v>
          </cell>
          <cell r="K1044" t="str">
            <v>93142</v>
          </cell>
          <cell r="L1044" t="str">
            <v>WOMAN</v>
          </cell>
        </row>
        <row r="1045">
          <cell r="E1045">
            <v>93142</v>
          </cell>
          <cell r="F1045" t="str">
            <v>SANDALIA</v>
          </cell>
          <cell r="G1045" t="str">
            <v>C10496</v>
          </cell>
          <cell r="H1045" t="str">
            <v>LEOVA MARRON / VAQUETA MOKA</v>
          </cell>
          <cell r="I1045" t="str">
            <v>Z141009314201</v>
          </cell>
          <cell r="J1045" t="str">
            <v>41</v>
          </cell>
          <cell r="K1045" t="str">
            <v>93142</v>
          </cell>
          <cell r="L1045" t="str">
            <v>WOMAN</v>
          </cell>
        </row>
        <row r="1046">
          <cell r="E1046">
            <v>68626</v>
          </cell>
          <cell r="F1046" t="str">
            <v>BOTÍN</v>
          </cell>
          <cell r="G1046" t="str">
            <v>C6127</v>
          </cell>
          <cell r="H1046" t="str">
            <v>NAPALIN GRIS / NEGRO</v>
          </cell>
          <cell r="I1046" t="str">
            <v>Z142006862601</v>
          </cell>
          <cell r="J1046" t="str">
            <v>40</v>
          </cell>
          <cell r="K1046" t="str">
            <v>68626</v>
          </cell>
          <cell r="L1046" t="str">
            <v>WOMAN</v>
          </cell>
        </row>
        <row r="1047">
          <cell r="E1047">
            <v>58304</v>
          </cell>
          <cell r="F1047" t="str">
            <v>SANDALIA</v>
          </cell>
          <cell r="G1047" t="str">
            <v>C4646</v>
          </cell>
          <cell r="H1047" t="str">
            <v>VACHE NEGRO</v>
          </cell>
          <cell r="I1047" t="str">
            <v>Z141005830401</v>
          </cell>
          <cell r="J1047" t="str">
            <v>39</v>
          </cell>
          <cell r="K1047" t="str">
            <v>58304</v>
          </cell>
          <cell r="L1047" t="str">
            <v>WOMAN</v>
          </cell>
        </row>
        <row r="1048">
          <cell r="E1048">
            <v>58307</v>
          </cell>
          <cell r="F1048" t="str">
            <v>SANDALIA</v>
          </cell>
          <cell r="G1048" t="str">
            <v>C10714</v>
          </cell>
          <cell r="H1048" t="str">
            <v>VACHE NEGRO / FELINE CUERO</v>
          </cell>
          <cell r="I1048" t="str">
            <v>Z141005830701</v>
          </cell>
          <cell r="J1048" t="str">
            <v>37</v>
          </cell>
          <cell r="K1048" t="str">
            <v>58307</v>
          </cell>
          <cell r="L1048" t="str">
            <v>WOMAN</v>
          </cell>
        </row>
        <row r="1049">
          <cell r="E1049">
            <v>40725</v>
          </cell>
          <cell r="F1049" t="str">
            <v>ZAPATO</v>
          </cell>
          <cell r="G1049" t="str">
            <v>C9683</v>
          </cell>
          <cell r="H1049" t="str">
            <v>SERPIENTE GOLD / ESPEJO PLATINO</v>
          </cell>
          <cell r="I1049" t="str">
            <v>Z141004072501</v>
          </cell>
          <cell r="J1049" t="str">
            <v>37</v>
          </cell>
          <cell r="K1049" t="str">
            <v>40725</v>
          </cell>
          <cell r="L1049" t="str">
            <v>WOMAN</v>
          </cell>
        </row>
        <row r="1050">
          <cell r="E1050">
            <v>40725</v>
          </cell>
          <cell r="F1050" t="str">
            <v>ZAPATO</v>
          </cell>
          <cell r="G1050" t="str">
            <v>C6610</v>
          </cell>
          <cell r="H1050" t="str">
            <v>ANTE NEGRO / CHAROL NEGRO</v>
          </cell>
          <cell r="I1050" t="str">
            <v>Z141004072501</v>
          </cell>
          <cell r="J1050" t="str">
            <v>39</v>
          </cell>
          <cell r="K1050" t="str">
            <v>40725</v>
          </cell>
          <cell r="L1050" t="str">
            <v>WOMAN</v>
          </cell>
        </row>
        <row r="1051">
          <cell r="E1051">
            <v>93217</v>
          </cell>
          <cell r="F1051" t="str">
            <v>SANDALIA</v>
          </cell>
          <cell r="G1051" t="str">
            <v>C3710</v>
          </cell>
          <cell r="H1051" t="str">
            <v>VAQUETA BLANCO</v>
          </cell>
          <cell r="I1051" t="str">
            <v>Z141009321701</v>
          </cell>
          <cell r="J1051" t="str">
            <v>37</v>
          </cell>
          <cell r="K1051" t="str">
            <v>93217</v>
          </cell>
          <cell r="L1051" t="str">
            <v>WOMAN</v>
          </cell>
        </row>
        <row r="1052">
          <cell r="E1052">
            <v>65337</v>
          </cell>
          <cell r="F1052" t="str">
            <v>SANDALIA</v>
          </cell>
          <cell r="G1052" t="str">
            <v>C10654</v>
          </cell>
          <cell r="H1052" t="str">
            <v>TEXTIL SUAVE MOKA / TALCO BEIGE</v>
          </cell>
          <cell r="I1052" t="str">
            <v>Z141006533701</v>
          </cell>
          <cell r="J1052" t="str">
            <v>36</v>
          </cell>
          <cell r="K1052" t="str">
            <v>65337</v>
          </cell>
          <cell r="L1052" t="str">
            <v>WOMAN</v>
          </cell>
        </row>
        <row r="1053">
          <cell r="E1053">
            <v>65265</v>
          </cell>
          <cell r="F1053" t="str">
            <v>SANDALIA</v>
          </cell>
          <cell r="G1053" t="str">
            <v>C10837</v>
          </cell>
          <cell r="H1053" t="str">
            <v>VAQUETILLA MULTI / ESMERALDA</v>
          </cell>
          <cell r="I1053" t="str">
            <v>Z141006526501</v>
          </cell>
          <cell r="J1053" t="str">
            <v>40</v>
          </cell>
          <cell r="K1053" t="str">
            <v>65265</v>
          </cell>
          <cell r="L1053" t="str">
            <v>WOMAN</v>
          </cell>
        </row>
        <row r="1054">
          <cell r="E1054">
            <v>65410</v>
          </cell>
          <cell r="F1054" t="str">
            <v>SANDALIA</v>
          </cell>
          <cell r="G1054" t="str">
            <v>C9842</v>
          </cell>
          <cell r="H1054" t="str">
            <v>TEXTIL SUAVE COBALTO</v>
          </cell>
          <cell r="I1054" t="str">
            <v>Z141006541001</v>
          </cell>
          <cell r="J1054" t="str">
            <v>39</v>
          </cell>
          <cell r="K1054" t="str">
            <v>65410</v>
          </cell>
          <cell r="L1054" t="str">
            <v>WOMAN</v>
          </cell>
        </row>
        <row r="1055">
          <cell r="E1055">
            <v>13992</v>
          </cell>
          <cell r="F1055" t="str">
            <v>DEPORTIVO</v>
          </cell>
          <cell r="G1055" t="str">
            <v>C9849</v>
          </cell>
          <cell r="H1055" t="str">
            <v>CANVAS FINO FUCSIA</v>
          </cell>
          <cell r="I1055" t="str">
            <v>Z141001399201</v>
          </cell>
          <cell r="J1055" t="str">
            <v>37</v>
          </cell>
          <cell r="K1055" t="str">
            <v>13992</v>
          </cell>
          <cell r="L1055" t="str">
            <v>WOMAN</v>
          </cell>
        </row>
        <row r="1056">
          <cell r="E1056">
            <v>55638</v>
          </cell>
          <cell r="F1056" t="str">
            <v>DEPORTIVO</v>
          </cell>
          <cell r="G1056" t="str">
            <v>C9865</v>
          </cell>
          <cell r="H1056" t="str">
            <v>CANVAS FLUOR VERDE</v>
          </cell>
          <cell r="I1056" t="str">
            <v>Z141005563801</v>
          </cell>
          <cell r="J1056" t="str">
            <v>39</v>
          </cell>
          <cell r="K1056" t="str">
            <v>55638</v>
          </cell>
          <cell r="L1056" t="str">
            <v>WOMAN</v>
          </cell>
        </row>
        <row r="1057">
          <cell r="E1057">
            <v>55802</v>
          </cell>
          <cell r="F1057" t="str">
            <v>DEPORTIVO</v>
          </cell>
          <cell r="G1057" t="str">
            <v>C10066</v>
          </cell>
          <cell r="H1057" t="str">
            <v>ROMBOS ROJO / CANVAS 2 BLANCO</v>
          </cell>
          <cell r="I1057" t="str">
            <v>Z141005580201</v>
          </cell>
          <cell r="J1057" t="str">
            <v>37</v>
          </cell>
          <cell r="K1057" t="str">
            <v>55802</v>
          </cell>
          <cell r="L1057" t="str">
            <v>WOMAN</v>
          </cell>
        </row>
        <row r="1058">
          <cell r="E1058">
            <v>55802</v>
          </cell>
          <cell r="F1058" t="str">
            <v>DEPORTIVO</v>
          </cell>
          <cell r="G1058" t="str">
            <v>C9076</v>
          </cell>
          <cell r="H1058" t="str">
            <v>CANVAS FINO VERDE</v>
          </cell>
          <cell r="I1058" t="str">
            <v>Z141005580201</v>
          </cell>
          <cell r="J1058" t="str">
            <v>38</v>
          </cell>
          <cell r="K1058" t="str">
            <v>55802</v>
          </cell>
          <cell r="L1058" t="str">
            <v>WOMAN</v>
          </cell>
        </row>
        <row r="1059">
          <cell r="E1059">
            <v>82721</v>
          </cell>
          <cell r="F1059" t="str">
            <v>DEPORTIVO</v>
          </cell>
          <cell r="G1059" t="str">
            <v>C9880</v>
          </cell>
          <cell r="H1059" t="str">
            <v>CANVAS FINO NEGRO / PISO FUCSIA FLUOR</v>
          </cell>
          <cell r="I1059" t="str">
            <v>Z141008272101</v>
          </cell>
          <cell r="J1059" t="str">
            <v>38</v>
          </cell>
          <cell r="K1059" t="str">
            <v>82721</v>
          </cell>
          <cell r="L1059" t="str">
            <v>WOMAN</v>
          </cell>
        </row>
        <row r="1060">
          <cell r="E1060">
            <v>69037</v>
          </cell>
          <cell r="F1060" t="str">
            <v>DEPORTIVO</v>
          </cell>
          <cell r="G1060" t="str">
            <v>C9102</v>
          </cell>
          <cell r="H1060" t="str">
            <v>SAJE ROJO / TRANCE BLANCO</v>
          </cell>
          <cell r="I1060" t="str">
            <v>Z141006903701</v>
          </cell>
          <cell r="J1060" t="str">
            <v>36</v>
          </cell>
          <cell r="K1060" t="str">
            <v>69037</v>
          </cell>
          <cell r="L1060" t="str">
            <v>WOMAN</v>
          </cell>
        </row>
        <row r="1061">
          <cell r="E1061" t="str">
            <v>BALU</v>
          </cell>
          <cell r="F1061" t="str">
            <v>MERCHANDISING</v>
          </cell>
          <cell r="G1061" t="str">
            <v>C13011</v>
          </cell>
          <cell r="H1061" t="str">
            <v>NATURAL/ANCLA</v>
          </cell>
          <cell r="I1061" t="str">
            <v>C141000BALU01</v>
          </cell>
          <cell r="J1061" t="str">
            <v>OS</v>
          </cell>
          <cell r="K1061" t="str">
            <v>BALU</v>
          </cell>
          <cell r="L1061" t="str">
            <v>WOMAN</v>
          </cell>
        </row>
        <row r="1062">
          <cell r="E1062">
            <v>57078</v>
          </cell>
          <cell r="F1062" t="str">
            <v>SANDALIA</v>
          </cell>
          <cell r="G1062" t="str">
            <v>C13457</v>
          </cell>
          <cell r="H1062" t="str">
            <v>VAQUEFINA BLANCO</v>
          </cell>
          <cell r="I1062" t="str">
            <v>Z141005707801</v>
          </cell>
          <cell r="J1062" t="str">
            <v>41</v>
          </cell>
          <cell r="K1062" t="str">
            <v>57078</v>
          </cell>
          <cell r="L1062" t="str">
            <v>WOMAN</v>
          </cell>
        </row>
        <row r="1063">
          <cell r="E1063">
            <v>93256</v>
          </cell>
          <cell r="F1063" t="str">
            <v>SANDALIA</v>
          </cell>
          <cell r="G1063" t="str">
            <v>C13435</v>
          </cell>
          <cell r="H1063" t="str">
            <v>VAQUETA RAYAS BLANCO</v>
          </cell>
          <cell r="I1063" t="str">
            <v>Z141009325601</v>
          </cell>
          <cell r="J1063" t="str">
            <v>38</v>
          </cell>
          <cell r="K1063" t="str">
            <v>93256</v>
          </cell>
          <cell r="L1063" t="str">
            <v>WOMAN</v>
          </cell>
        </row>
        <row r="1064">
          <cell r="E1064">
            <v>93267</v>
          </cell>
          <cell r="F1064" t="str">
            <v>SANDALIA</v>
          </cell>
          <cell r="G1064" t="str">
            <v>C6892</v>
          </cell>
          <cell r="H1064" t="str">
            <v>REC BLANCO</v>
          </cell>
          <cell r="I1064" t="str">
            <v>Z141009326701</v>
          </cell>
          <cell r="J1064" t="str">
            <v>39</v>
          </cell>
          <cell r="K1064" t="str">
            <v>93267</v>
          </cell>
          <cell r="L1064" t="str">
            <v>WOMAN</v>
          </cell>
        </row>
        <row r="1065">
          <cell r="E1065">
            <v>93108</v>
          </cell>
          <cell r="F1065" t="str">
            <v>SANDALIA</v>
          </cell>
          <cell r="G1065" t="str">
            <v>C10525</v>
          </cell>
          <cell r="H1065" t="str">
            <v>LEOVA NATURAL / VAQUETA MOKA</v>
          </cell>
          <cell r="I1065" t="str">
            <v>Z141009310802</v>
          </cell>
          <cell r="J1065" t="str">
            <v>38</v>
          </cell>
          <cell r="K1065" t="str">
            <v>93108</v>
          </cell>
          <cell r="L1065" t="str">
            <v>WOMAN</v>
          </cell>
        </row>
        <row r="1066">
          <cell r="E1066">
            <v>93263</v>
          </cell>
          <cell r="F1066" t="str">
            <v>SANDALIA</v>
          </cell>
          <cell r="G1066" t="str">
            <v>C6973</v>
          </cell>
          <cell r="H1066" t="str">
            <v>REC CHOCOLATE</v>
          </cell>
          <cell r="I1066" t="str">
            <v>Z141009326301</v>
          </cell>
          <cell r="J1066" t="str">
            <v>40</v>
          </cell>
          <cell r="K1066" t="str">
            <v>93263</v>
          </cell>
          <cell r="L1066" t="str">
            <v>WOMAN</v>
          </cell>
        </row>
        <row r="1067">
          <cell r="E1067">
            <v>93144</v>
          </cell>
          <cell r="F1067" t="str">
            <v>SANDALIA</v>
          </cell>
          <cell r="G1067" t="str">
            <v>C10499</v>
          </cell>
          <cell r="H1067" t="str">
            <v>VAQUETA NATURAL / SERPEVA TAUPE</v>
          </cell>
          <cell r="I1067" t="str">
            <v>Z141009314401</v>
          </cell>
          <cell r="J1067" t="str">
            <v>37</v>
          </cell>
          <cell r="K1067" t="str">
            <v>93144</v>
          </cell>
          <cell r="L1067" t="str">
            <v>WOMAN</v>
          </cell>
        </row>
        <row r="1068">
          <cell r="E1068">
            <v>93161</v>
          </cell>
          <cell r="F1068" t="str">
            <v>SANDALIA</v>
          </cell>
          <cell r="G1068" t="str">
            <v>C10492</v>
          </cell>
          <cell r="H1068" t="str">
            <v>CELAVA NEGRO / VAQUETA NEGRO</v>
          </cell>
          <cell r="I1068" t="str">
            <v>Z141009316101</v>
          </cell>
          <cell r="J1068" t="str">
            <v>37</v>
          </cell>
          <cell r="K1068" t="str">
            <v>93161</v>
          </cell>
          <cell r="L1068" t="str">
            <v>WOMAN</v>
          </cell>
        </row>
        <row r="1069">
          <cell r="E1069">
            <v>75415</v>
          </cell>
          <cell r="F1069" t="str">
            <v>DEPORTIVO</v>
          </cell>
          <cell r="G1069" t="str">
            <v>025231</v>
          </cell>
          <cell r="H1069" t="str">
            <v>ISPIN ZEBRA</v>
          </cell>
          <cell r="I1069" t="str">
            <v>Z141007541501</v>
          </cell>
          <cell r="J1069" t="str">
            <v>38</v>
          </cell>
          <cell r="K1069" t="str">
            <v>75415</v>
          </cell>
          <cell r="L1069" t="str">
            <v>WOMAN</v>
          </cell>
        </row>
        <row r="1070">
          <cell r="E1070">
            <v>75070</v>
          </cell>
          <cell r="F1070" t="str">
            <v>DEPORTIVO</v>
          </cell>
          <cell r="G1070" t="str">
            <v>C4011</v>
          </cell>
          <cell r="H1070" t="str">
            <v>INKA MULTICOLOR</v>
          </cell>
          <cell r="I1070" t="str">
            <v>Z141007507001</v>
          </cell>
          <cell r="J1070" t="str">
            <v>37</v>
          </cell>
          <cell r="K1070" t="str">
            <v>75070</v>
          </cell>
          <cell r="L1070" t="str">
            <v>WOMAN</v>
          </cell>
        </row>
        <row r="1071">
          <cell r="E1071">
            <v>75070</v>
          </cell>
          <cell r="F1071" t="str">
            <v>DEPORTIVO</v>
          </cell>
          <cell r="G1071" t="str">
            <v>C8033</v>
          </cell>
          <cell r="H1071" t="str">
            <v>KIMONO CORAL</v>
          </cell>
          <cell r="I1071" t="str">
            <v>Z141007507001</v>
          </cell>
          <cell r="J1071" t="str">
            <v>37</v>
          </cell>
          <cell r="K1071" t="str">
            <v>75070</v>
          </cell>
          <cell r="L1071" t="str">
            <v>WOMAN</v>
          </cell>
        </row>
        <row r="1072">
          <cell r="E1072">
            <v>75704</v>
          </cell>
          <cell r="F1072" t="str">
            <v>BOTÍN</v>
          </cell>
          <cell r="G1072" t="str">
            <v>C5735</v>
          </cell>
          <cell r="H1072" t="str">
            <v>SEDONA NEGRO</v>
          </cell>
          <cell r="I1072" t="str">
            <v>Z141007570401</v>
          </cell>
          <cell r="J1072" t="str">
            <v>39</v>
          </cell>
          <cell r="K1072" t="str">
            <v>75704</v>
          </cell>
          <cell r="L1072" t="str">
            <v>WOMAN</v>
          </cell>
        </row>
        <row r="1073">
          <cell r="E1073">
            <v>75783</v>
          </cell>
          <cell r="F1073" t="str">
            <v>SANDALIA</v>
          </cell>
          <cell r="G1073" t="str">
            <v>C6375</v>
          </cell>
          <cell r="H1073" t="str">
            <v>VACHETTA NEGRO</v>
          </cell>
          <cell r="I1073" t="str">
            <v>Z141007578301</v>
          </cell>
          <cell r="J1073" t="str">
            <v>38</v>
          </cell>
          <cell r="K1073" t="str">
            <v>75783</v>
          </cell>
          <cell r="L1073" t="str">
            <v>WOMAN</v>
          </cell>
        </row>
        <row r="1074">
          <cell r="E1074">
            <v>76138</v>
          </cell>
          <cell r="F1074" t="str">
            <v>SANDALIA</v>
          </cell>
          <cell r="G1074" t="str">
            <v>C7702</v>
          </cell>
          <cell r="H1074" t="str">
            <v>HORSY NEGRO</v>
          </cell>
          <cell r="I1074" t="str">
            <v>Z141007613801</v>
          </cell>
          <cell r="J1074" t="str">
            <v>36</v>
          </cell>
          <cell r="K1074" t="str">
            <v>76138</v>
          </cell>
          <cell r="L1074" t="str">
            <v>WOMAN</v>
          </cell>
        </row>
        <row r="1075">
          <cell r="E1075">
            <v>21134</v>
          </cell>
          <cell r="F1075" t="str">
            <v>ZAPATO</v>
          </cell>
          <cell r="G1075" t="str">
            <v>C954</v>
          </cell>
          <cell r="H1075" t="str">
            <v>CHAROL NEGRO</v>
          </cell>
          <cell r="I1075" t="str">
            <v>Z142002113401</v>
          </cell>
          <cell r="J1075" t="str">
            <v>38</v>
          </cell>
          <cell r="K1075" t="str">
            <v>21134</v>
          </cell>
          <cell r="L1075" t="str">
            <v>WOMAN</v>
          </cell>
        </row>
        <row r="1076">
          <cell r="E1076">
            <v>21216</v>
          </cell>
          <cell r="F1076" t="str">
            <v>BOTÍN</v>
          </cell>
          <cell r="G1076" t="str">
            <v>I292</v>
          </cell>
          <cell r="H1076" t="str">
            <v>PU NEGRO</v>
          </cell>
          <cell r="I1076" t="str">
            <v>Z142002121601</v>
          </cell>
          <cell r="J1076" t="str">
            <v>37</v>
          </cell>
          <cell r="K1076" t="str">
            <v>21216</v>
          </cell>
          <cell r="L1076" t="str">
            <v>WOMAN</v>
          </cell>
        </row>
        <row r="1077">
          <cell r="E1077">
            <v>65408</v>
          </cell>
          <cell r="F1077" t="str">
            <v>SANDALIA</v>
          </cell>
          <cell r="G1077" t="str">
            <v>C954</v>
          </cell>
          <cell r="H1077" t="str">
            <v>CHAROL NEGRO</v>
          </cell>
          <cell r="I1077" t="str">
            <v>Z141006540801</v>
          </cell>
          <cell r="J1077" t="str">
            <v>37</v>
          </cell>
          <cell r="K1077" t="str">
            <v>65408</v>
          </cell>
          <cell r="L1077" t="str">
            <v>WOMAN</v>
          </cell>
        </row>
        <row r="1078">
          <cell r="E1078">
            <v>21172</v>
          </cell>
          <cell r="F1078" t="str">
            <v>BOTA</v>
          </cell>
          <cell r="G1078" t="str">
            <v>C5618</v>
          </cell>
          <cell r="H1078" t="str">
            <v>RUSTICO NEGRO</v>
          </cell>
          <cell r="I1078" t="str">
            <v>Z142002117203</v>
          </cell>
          <cell r="J1078" t="str">
            <v>38</v>
          </cell>
          <cell r="K1078" t="str">
            <v>21172</v>
          </cell>
          <cell r="L1078" t="str">
            <v>WOMAN</v>
          </cell>
        </row>
        <row r="1079">
          <cell r="E1079">
            <v>13991</v>
          </cell>
          <cell r="F1079" t="str">
            <v>DEPORTIVO</v>
          </cell>
          <cell r="G1079" t="str">
            <v>C11391</v>
          </cell>
          <cell r="H1079" t="str">
            <v>LONA LAVADA NEGRO</v>
          </cell>
          <cell r="I1079" t="str">
            <v>Z142001399101</v>
          </cell>
          <cell r="J1079" t="str">
            <v>37</v>
          </cell>
          <cell r="K1079" t="str">
            <v>13991</v>
          </cell>
          <cell r="L1079" t="str">
            <v>WOMAN</v>
          </cell>
        </row>
        <row r="1080">
          <cell r="E1080">
            <v>51001</v>
          </cell>
          <cell r="F1080" t="str">
            <v>ZAPATO</v>
          </cell>
          <cell r="G1080" t="str">
            <v>C11559</v>
          </cell>
          <cell r="H1080" t="str">
            <v>HIP NEGRO</v>
          </cell>
          <cell r="I1080" t="str">
            <v>Z142005100101</v>
          </cell>
          <cell r="J1080" t="str">
            <v>39</v>
          </cell>
          <cell r="K1080" t="str">
            <v>51001</v>
          </cell>
          <cell r="L1080" t="str">
            <v>WOMAN</v>
          </cell>
        </row>
        <row r="1081">
          <cell r="E1081">
            <v>93455</v>
          </cell>
          <cell r="F1081" t="str">
            <v>BOTÍN</v>
          </cell>
          <cell r="G1081" t="str">
            <v>C13381</v>
          </cell>
          <cell r="H1081" t="str">
            <v>VAGABUNDO TAUPE / KAKY</v>
          </cell>
          <cell r="I1081" t="str">
            <v>Z142009345501</v>
          </cell>
          <cell r="J1081" t="str">
            <v>38</v>
          </cell>
          <cell r="K1081" t="str">
            <v>93455</v>
          </cell>
          <cell r="L1081" t="str">
            <v>WOMAN</v>
          </cell>
        </row>
        <row r="1082">
          <cell r="E1082">
            <v>51397</v>
          </cell>
          <cell r="F1082" t="str">
            <v>BOTÍN</v>
          </cell>
          <cell r="G1082" t="str">
            <v>C12331</v>
          </cell>
          <cell r="H1082" t="str">
            <v>HIP TAUPE</v>
          </cell>
          <cell r="I1082" t="str">
            <v>Z142005139701</v>
          </cell>
          <cell r="J1082" t="str">
            <v>36</v>
          </cell>
          <cell r="K1082" t="str">
            <v>51397</v>
          </cell>
          <cell r="L1082" t="str">
            <v>WOMAN</v>
          </cell>
        </row>
        <row r="1083">
          <cell r="E1083">
            <v>56379</v>
          </cell>
          <cell r="F1083" t="str">
            <v>BOTÍN</v>
          </cell>
          <cell r="G1083" t="str">
            <v>C7949</v>
          </cell>
          <cell r="H1083" t="str">
            <v>PU NAPA TAUPE</v>
          </cell>
          <cell r="I1083" t="str">
            <v>Z142005637901</v>
          </cell>
          <cell r="J1083" t="str">
            <v>38</v>
          </cell>
          <cell r="K1083" t="str">
            <v>56379</v>
          </cell>
          <cell r="L1083" t="str">
            <v>WOMAN</v>
          </cell>
        </row>
        <row r="1084">
          <cell r="E1084">
            <v>51460</v>
          </cell>
          <cell r="F1084" t="str">
            <v>BOTÍN</v>
          </cell>
          <cell r="G1084" t="str">
            <v>C13443</v>
          </cell>
          <cell r="H1084" t="str">
            <v>PVC LEOPARDO / ELASTICO MARRON OSCURO</v>
          </cell>
          <cell r="I1084" t="str">
            <v>Z142005146001</v>
          </cell>
          <cell r="J1084" t="str">
            <v>38</v>
          </cell>
          <cell r="K1084" t="str">
            <v>51460</v>
          </cell>
          <cell r="L1084" t="str">
            <v>WOMAN</v>
          </cell>
        </row>
        <row r="1085">
          <cell r="E1085">
            <v>51376</v>
          </cell>
          <cell r="F1085" t="str">
            <v>BOTÍN</v>
          </cell>
          <cell r="G1085" t="str">
            <v>C13082</v>
          </cell>
          <cell r="H1085" t="str">
            <v>ELEMENT TESTA / SUEDY MOKA</v>
          </cell>
          <cell r="I1085" t="str">
            <v>Z142005137601</v>
          </cell>
          <cell r="J1085" t="str">
            <v>36</v>
          </cell>
          <cell r="K1085" t="str">
            <v>51376</v>
          </cell>
          <cell r="L1085" t="str">
            <v>WOMAN</v>
          </cell>
        </row>
        <row r="1086">
          <cell r="E1086">
            <v>90293</v>
          </cell>
          <cell r="F1086" t="str">
            <v>BOTÍN</v>
          </cell>
          <cell r="G1086" t="str">
            <v>C18427</v>
          </cell>
          <cell r="H1086" t="str">
            <v>SECOND HAND BURDEOS</v>
          </cell>
          <cell r="I1086" t="str">
            <v>Z142009029301</v>
          </cell>
          <cell r="J1086" t="str">
            <v>37</v>
          </cell>
          <cell r="K1086" t="str">
            <v>90293</v>
          </cell>
          <cell r="L1086" t="str">
            <v>WOMAN</v>
          </cell>
        </row>
        <row r="1087">
          <cell r="E1087">
            <v>90293</v>
          </cell>
          <cell r="F1087" t="str">
            <v>BOTÍN</v>
          </cell>
          <cell r="G1087" t="str">
            <v>C9800</v>
          </cell>
          <cell r="H1087" t="str">
            <v>CRUST NEGRO</v>
          </cell>
          <cell r="I1087" t="str">
            <v>Z142009029301</v>
          </cell>
          <cell r="J1087" t="str">
            <v>37</v>
          </cell>
          <cell r="K1087" t="str">
            <v>90293</v>
          </cell>
          <cell r="L1087" t="str">
            <v>WOMAN</v>
          </cell>
        </row>
        <row r="1088">
          <cell r="E1088">
            <v>93417</v>
          </cell>
          <cell r="F1088" t="str">
            <v>BOTÍN</v>
          </cell>
          <cell r="G1088" t="str">
            <v>C12559</v>
          </cell>
          <cell r="H1088" t="str">
            <v>SER PLANCHADO NEGRO / ANTIC NEGRO</v>
          </cell>
          <cell r="I1088" t="str">
            <v>Z142009341701</v>
          </cell>
          <cell r="J1088" t="str">
            <v>37</v>
          </cell>
          <cell r="K1088" t="str">
            <v>93417</v>
          </cell>
          <cell r="L1088" t="str">
            <v>WOMAN</v>
          </cell>
        </row>
        <row r="1089">
          <cell r="E1089">
            <v>51374</v>
          </cell>
          <cell r="F1089" t="str">
            <v>BOTA</v>
          </cell>
          <cell r="G1089" t="str">
            <v>C13068</v>
          </cell>
          <cell r="H1089" t="str">
            <v>POMPO TAUPE</v>
          </cell>
          <cell r="I1089" t="str">
            <v>Z142005137401</v>
          </cell>
          <cell r="J1089" t="str">
            <v>37</v>
          </cell>
          <cell r="K1089" t="str">
            <v>51374</v>
          </cell>
          <cell r="L1089" t="str">
            <v>WOMAN</v>
          </cell>
        </row>
        <row r="1090">
          <cell r="E1090">
            <v>51443</v>
          </cell>
          <cell r="F1090" t="str">
            <v>BOTA</v>
          </cell>
          <cell r="G1090" t="str">
            <v>C12234</v>
          </cell>
          <cell r="H1090" t="str">
            <v>BALSAM TAUPE</v>
          </cell>
          <cell r="I1090" t="str">
            <v>Z142005144301</v>
          </cell>
          <cell r="J1090" t="str">
            <v>37</v>
          </cell>
          <cell r="K1090" t="str">
            <v>51443</v>
          </cell>
          <cell r="L1090" t="str">
            <v>WOMAN</v>
          </cell>
        </row>
        <row r="1091">
          <cell r="E1091">
            <v>93486</v>
          </cell>
          <cell r="F1091" t="str">
            <v>BOTA</v>
          </cell>
          <cell r="G1091" t="str">
            <v>C12649</v>
          </cell>
          <cell r="H1091" t="str">
            <v>FAUNO PLATA</v>
          </cell>
          <cell r="I1091" t="str">
            <v>Z142009348601</v>
          </cell>
          <cell r="J1091" t="str">
            <v>37</v>
          </cell>
          <cell r="K1091" t="str">
            <v>93486</v>
          </cell>
          <cell r="L1091" t="str">
            <v>WOMAN</v>
          </cell>
        </row>
        <row r="1092">
          <cell r="E1092">
            <v>90026</v>
          </cell>
          <cell r="F1092" t="str">
            <v>BOTA</v>
          </cell>
          <cell r="G1092" t="str">
            <v>C9800</v>
          </cell>
          <cell r="H1092" t="str">
            <v>CRUST NEGRO</v>
          </cell>
          <cell r="I1092" t="str">
            <v>Z142009002601</v>
          </cell>
          <cell r="J1092" t="str">
            <v>38</v>
          </cell>
          <cell r="K1092" t="str">
            <v>90026</v>
          </cell>
          <cell r="L1092" t="str">
            <v>WOMAN</v>
          </cell>
        </row>
        <row r="1093">
          <cell r="E1093">
            <v>90059</v>
          </cell>
          <cell r="F1093" t="str">
            <v>BOTA</v>
          </cell>
          <cell r="G1093" t="str">
            <v>C9800</v>
          </cell>
          <cell r="H1093" t="str">
            <v>CRUST NEGRO</v>
          </cell>
          <cell r="I1093" t="str">
            <v>Z142009005901</v>
          </cell>
          <cell r="J1093" t="str">
            <v>37</v>
          </cell>
          <cell r="K1093" t="str">
            <v>90059</v>
          </cell>
          <cell r="L1093" t="str">
            <v>WOMAN</v>
          </cell>
        </row>
        <row r="1094">
          <cell r="E1094">
            <v>90059</v>
          </cell>
          <cell r="F1094" t="str">
            <v>BOTA</v>
          </cell>
          <cell r="G1094" t="str">
            <v>I2910</v>
          </cell>
          <cell r="H1094" t="str">
            <v>SECOND HAND MOKA</v>
          </cell>
          <cell r="I1094" t="str">
            <v>Z142009005901</v>
          </cell>
          <cell r="J1094" t="str">
            <v>37</v>
          </cell>
          <cell r="K1094" t="str">
            <v>90059</v>
          </cell>
          <cell r="L1094" t="str">
            <v>WOMAN</v>
          </cell>
        </row>
        <row r="1095">
          <cell r="E1095">
            <v>93928</v>
          </cell>
          <cell r="F1095" t="str">
            <v>BOTA</v>
          </cell>
          <cell r="G1095" t="str">
            <v>C18431</v>
          </cell>
          <cell r="H1095" t="str">
            <v>CRUST MARINO URBAN</v>
          </cell>
          <cell r="I1095" t="str">
            <v>Z142009392801</v>
          </cell>
          <cell r="J1095" t="str">
            <v>37</v>
          </cell>
          <cell r="K1095" t="str">
            <v>93928</v>
          </cell>
          <cell r="L1095" t="str">
            <v>WOMAN</v>
          </cell>
        </row>
        <row r="1096">
          <cell r="E1096">
            <v>51461</v>
          </cell>
          <cell r="F1096" t="str">
            <v>BOTA</v>
          </cell>
          <cell r="G1096" t="str">
            <v>C15165</v>
          </cell>
          <cell r="H1096" t="str">
            <v>GOMA CUERO</v>
          </cell>
          <cell r="I1096" t="str">
            <v>Z142005146101</v>
          </cell>
          <cell r="J1096" t="str">
            <v>39</v>
          </cell>
          <cell r="K1096" t="str">
            <v>51461</v>
          </cell>
          <cell r="L1096" t="str">
            <v>WOMAN</v>
          </cell>
        </row>
        <row r="1097">
          <cell r="E1097">
            <v>93122</v>
          </cell>
          <cell r="F1097" t="str">
            <v>BOTA</v>
          </cell>
          <cell r="G1097" t="str">
            <v>C14657</v>
          </cell>
          <cell r="H1097" t="str">
            <v>SPRINT HABANA</v>
          </cell>
          <cell r="I1097" t="str">
            <v>Z142009312201</v>
          </cell>
          <cell r="J1097" t="str">
            <v>37</v>
          </cell>
          <cell r="K1097" t="str">
            <v>93122</v>
          </cell>
          <cell r="L1097" t="str">
            <v>WOMAN</v>
          </cell>
        </row>
        <row r="1098">
          <cell r="E1098" t="str">
            <v>CRETA</v>
          </cell>
          <cell r="F1098" t="str">
            <v>BOLSO</v>
          </cell>
          <cell r="G1098" t="str">
            <v>000815</v>
          </cell>
          <cell r="H1098" t="str">
            <v>MOKA</v>
          </cell>
          <cell r="I1098" t="str">
            <v>C14200CRETA01</v>
          </cell>
          <cell r="J1098" t="str">
            <v>OS</v>
          </cell>
          <cell r="K1098" t="str">
            <v>CRETA</v>
          </cell>
          <cell r="L1098" t="str">
            <v>WOMAN</v>
          </cell>
        </row>
        <row r="1099">
          <cell r="E1099" t="str">
            <v>MATILDA</v>
          </cell>
          <cell r="F1099" t="str">
            <v>BOLSO</v>
          </cell>
          <cell r="G1099" t="str">
            <v>000360</v>
          </cell>
          <cell r="H1099" t="str">
            <v>AZUL</v>
          </cell>
          <cell r="I1099" t="str">
            <v>C142MATILDA01</v>
          </cell>
          <cell r="J1099" t="str">
            <v>OS</v>
          </cell>
          <cell r="K1099" t="str">
            <v>MATILDA</v>
          </cell>
          <cell r="L1099" t="str">
            <v>WOMAN</v>
          </cell>
        </row>
        <row r="1100">
          <cell r="E1100">
            <v>76704</v>
          </cell>
          <cell r="F1100" t="str">
            <v>ZAPATO</v>
          </cell>
          <cell r="G1100" t="str">
            <v>C14924</v>
          </cell>
          <cell r="H1100" t="str">
            <v>GALES BLANCO / SUEDE NEGRO</v>
          </cell>
          <cell r="I1100" t="str">
            <v>Z142007670401</v>
          </cell>
          <cell r="J1100" t="str">
            <v>37</v>
          </cell>
          <cell r="K1100" t="str">
            <v>76704</v>
          </cell>
          <cell r="L1100" t="str">
            <v>WOMAN</v>
          </cell>
        </row>
        <row r="1101">
          <cell r="E1101">
            <v>93970</v>
          </cell>
          <cell r="F1101" t="str">
            <v>BOTA</v>
          </cell>
          <cell r="G1101" t="str">
            <v>C19035</v>
          </cell>
          <cell r="H1101" t="str">
            <v>SERRAJE CRUDO / BORREGUILLO BEIGE</v>
          </cell>
          <cell r="I1101" t="str">
            <v>Z142009397001</v>
          </cell>
          <cell r="J1101" t="str">
            <v>39</v>
          </cell>
          <cell r="K1101" t="str">
            <v>93970</v>
          </cell>
          <cell r="L1101" t="str">
            <v>WOMAN</v>
          </cell>
        </row>
        <row r="1102">
          <cell r="E1102">
            <v>93486</v>
          </cell>
          <cell r="F1102" t="str">
            <v>BOTA</v>
          </cell>
          <cell r="G1102" t="str">
            <v>C12369</v>
          </cell>
          <cell r="H1102" t="str">
            <v>VAGABUNDO KAKHI</v>
          </cell>
          <cell r="I1102" t="str">
            <v>Z142009348601</v>
          </cell>
          <cell r="J1102" t="str">
            <v>39</v>
          </cell>
          <cell r="K1102" t="str">
            <v>93486</v>
          </cell>
          <cell r="L1102" t="str">
            <v>WOMAN</v>
          </cell>
        </row>
        <row r="1103">
          <cell r="E1103">
            <v>93625</v>
          </cell>
          <cell r="F1103" t="str">
            <v>BOTA</v>
          </cell>
          <cell r="G1103" t="str">
            <v>C9800</v>
          </cell>
          <cell r="H1103" t="str">
            <v>CRUST NEGRO</v>
          </cell>
          <cell r="I1103" t="str">
            <v>Z142009362501</v>
          </cell>
          <cell r="J1103" t="str">
            <v>37</v>
          </cell>
          <cell r="K1103" t="str">
            <v>93625</v>
          </cell>
          <cell r="L1103" t="str">
            <v>WOMAN</v>
          </cell>
        </row>
        <row r="1104">
          <cell r="E1104">
            <v>93625</v>
          </cell>
          <cell r="F1104" t="str">
            <v>BOTA</v>
          </cell>
          <cell r="G1104" t="str">
            <v>I4136</v>
          </cell>
          <cell r="H1104" t="str">
            <v>MANHATTAN BROWN</v>
          </cell>
          <cell r="I1104" t="str">
            <v>Z142009362501</v>
          </cell>
          <cell r="J1104" t="str">
            <v>37</v>
          </cell>
          <cell r="K1104" t="str">
            <v>93625</v>
          </cell>
          <cell r="L1104" t="str">
            <v>WOMAN</v>
          </cell>
        </row>
        <row r="1105">
          <cell r="E1105" t="str">
            <v>ICON1</v>
          </cell>
          <cell r="F1105" t="str">
            <v>BOTA</v>
          </cell>
          <cell r="G1105" t="str">
            <v>C14656</v>
          </cell>
          <cell r="H1105" t="str">
            <v>SPRINT BURDEOS</v>
          </cell>
          <cell r="I1105" t="str">
            <v>Z14200ICON101</v>
          </cell>
          <cell r="J1105" t="str">
            <v>37</v>
          </cell>
          <cell r="K1105" t="str">
            <v>ICON1</v>
          </cell>
          <cell r="L1105" t="str">
            <v>WOMAN</v>
          </cell>
        </row>
        <row r="1106">
          <cell r="E1106">
            <v>51259</v>
          </cell>
          <cell r="F1106" t="str">
            <v>BOTA</v>
          </cell>
          <cell r="G1106" t="str">
            <v>C13063</v>
          </cell>
          <cell r="H1106" t="str">
            <v>BOMBER CAMEL / SUEDY MARRON OSCURO</v>
          </cell>
          <cell r="I1106" t="str">
            <v>Z142005125901</v>
          </cell>
          <cell r="J1106" t="str">
            <v>38</v>
          </cell>
          <cell r="K1106" t="str">
            <v>51259</v>
          </cell>
          <cell r="L1106" t="str">
            <v>WOMAN</v>
          </cell>
        </row>
        <row r="1107">
          <cell r="E1107">
            <v>90057</v>
          </cell>
          <cell r="F1107" t="str">
            <v>BOTA</v>
          </cell>
          <cell r="G1107" t="str">
            <v>C5531</v>
          </cell>
          <cell r="H1107" t="str">
            <v>RUSTICO CUERO</v>
          </cell>
          <cell r="I1107" t="str">
            <v>Z142009005701</v>
          </cell>
          <cell r="J1107" t="str">
            <v>38</v>
          </cell>
          <cell r="K1107" t="str">
            <v>90057 BOTIN CASUAL LISO</v>
          </cell>
          <cell r="L1107" t="str">
            <v>WOMAN</v>
          </cell>
        </row>
        <row r="1108">
          <cell r="E1108" t="str">
            <v>AGALE</v>
          </cell>
          <cell r="F1108" t="str">
            <v>BISUTERÍA</v>
          </cell>
          <cell r="G1108" t="str">
            <v>000370</v>
          </cell>
          <cell r="H1108" t="str">
            <v>ROSA</v>
          </cell>
          <cell r="I1108" t="str">
            <v>C14200AGALE01</v>
          </cell>
          <cell r="J1108" t="str">
            <v>OS</v>
          </cell>
          <cell r="K1108" t="str">
            <v>AGALE</v>
          </cell>
          <cell r="L1108" t="str">
            <v>WOMAN</v>
          </cell>
        </row>
        <row r="1109">
          <cell r="E1109" t="str">
            <v>CAMILLE</v>
          </cell>
          <cell r="F1109" t="str">
            <v>BOLSO</v>
          </cell>
          <cell r="G1109" t="str">
            <v>000332</v>
          </cell>
          <cell r="H1109" t="str">
            <v>BURDEOS</v>
          </cell>
          <cell r="I1109" t="str">
            <v>C142CAMILLE01</v>
          </cell>
          <cell r="J1109" t="str">
            <v>OS</v>
          </cell>
          <cell r="K1109" t="str">
            <v>CAMILLE</v>
          </cell>
          <cell r="L1109" t="str">
            <v>WOMAN</v>
          </cell>
        </row>
        <row r="1110">
          <cell r="E1110" t="str">
            <v>MATILDA</v>
          </cell>
          <cell r="F1110" t="str">
            <v>BOLSO</v>
          </cell>
          <cell r="G1110" t="str">
            <v>000332</v>
          </cell>
          <cell r="H1110" t="str">
            <v>BURDEOS</v>
          </cell>
          <cell r="I1110" t="str">
            <v>C142MATILDA01</v>
          </cell>
          <cell r="J1110" t="str">
            <v>OS</v>
          </cell>
          <cell r="K1110" t="str">
            <v>MATILDA</v>
          </cell>
          <cell r="L1110" t="str">
            <v>WOMAN</v>
          </cell>
        </row>
        <row r="1111">
          <cell r="E1111">
            <v>75070</v>
          </cell>
          <cell r="F1111" t="str">
            <v>DEPORTIVO</v>
          </cell>
          <cell r="G1111" t="str">
            <v>C10208</v>
          </cell>
          <cell r="H1111" t="str">
            <v>PAISLEY ROJO</v>
          </cell>
          <cell r="I1111" t="str">
            <v>Z142007507001</v>
          </cell>
          <cell r="J1111" t="str">
            <v>37</v>
          </cell>
          <cell r="K1111" t="str">
            <v>75070</v>
          </cell>
          <cell r="L1111" t="str">
            <v>WOMAN</v>
          </cell>
        </row>
        <row r="1112">
          <cell r="E1112">
            <v>75070</v>
          </cell>
          <cell r="F1112" t="str">
            <v>DEPORTIVO</v>
          </cell>
          <cell r="G1112" t="str">
            <v>C11859</v>
          </cell>
          <cell r="H1112" t="str">
            <v>PANE MARRON</v>
          </cell>
          <cell r="I1112" t="str">
            <v>Z142007507001</v>
          </cell>
          <cell r="J1112" t="str">
            <v>37</v>
          </cell>
          <cell r="K1112" t="str">
            <v>75070</v>
          </cell>
          <cell r="L1112" t="str">
            <v>WOMAN</v>
          </cell>
        </row>
        <row r="1113">
          <cell r="E1113">
            <v>75070</v>
          </cell>
          <cell r="F1113" t="str">
            <v>DEPORTIVO</v>
          </cell>
          <cell r="G1113" t="str">
            <v>C13585</v>
          </cell>
          <cell r="H1113" t="str">
            <v>TAPESTRY DIAMONDS</v>
          </cell>
          <cell r="I1113" t="str">
            <v>Z142007507001</v>
          </cell>
          <cell r="J1113" t="str">
            <v>37</v>
          </cell>
          <cell r="K1113" t="str">
            <v>75070</v>
          </cell>
          <cell r="L1113" t="str">
            <v>WOMAN</v>
          </cell>
        </row>
        <row r="1114">
          <cell r="E1114">
            <v>75070</v>
          </cell>
          <cell r="F1114" t="str">
            <v>DEPORTIVO</v>
          </cell>
          <cell r="G1114" t="str">
            <v>C13840</v>
          </cell>
          <cell r="H1114" t="str">
            <v>ATRIO INDIGO</v>
          </cell>
          <cell r="I1114" t="str">
            <v>Z142007507001</v>
          </cell>
          <cell r="J1114" t="str">
            <v>38</v>
          </cell>
          <cell r="K1114" t="str">
            <v>75070</v>
          </cell>
          <cell r="L1114" t="str">
            <v>WOMAN</v>
          </cell>
        </row>
        <row r="1115">
          <cell r="E1115">
            <v>76704</v>
          </cell>
          <cell r="F1115" t="str">
            <v>ZAPATO</v>
          </cell>
          <cell r="G1115" t="str">
            <v>C14923</v>
          </cell>
          <cell r="H1115" t="str">
            <v>PILE DOG TOOTH NEGRO / SUEDE NEGRO</v>
          </cell>
          <cell r="I1115" t="str">
            <v>Z142007670401</v>
          </cell>
          <cell r="J1115" t="str">
            <v>37</v>
          </cell>
          <cell r="K1115" t="str">
            <v>76704</v>
          </cell>
          <cell r="L1115" t="str">
            <v>WOMAN</v>
          </cell>
        </row>
        <row r="1116">
          <cell r="E1116">
            <v>76252</v>
          </cell>
          <cell r="F1116" t="str">
            <v>BOTÍN</v>
          </cell>
          <cell r="G1116" t="str">
            <v>I4054</v>
          </cell>
          <cell r="H1116" t="str">
            <v>OLEATO NEGRO</v>
          </cell>
          <cell r="I1116" t="str">
            <v>Z142007625201</v>
          </cell>
          <cell r="J1116" t="str">
            <v>38</v>
          </cell>
          <cell r="K1116" t="str">
            <v>76252</v>
          </cell>
          <cell r="L1116" t="str">
            <v>WOMAN</v>
          </cell>
        </row>
        <row r="1117">
          <cell r="E1117">
            <v>58290</v>
          </cell>
          <cell r="F1117" t="str">
            <v>SANDALIA</v>
          </cell>
          <cell r="G1117" t="str">
            <v>C10800</v>
          </cell>
          <cell r="H1117" t="str">
            <v>VACHE BLANCO / SNAMAT BEIGE</v>
          </cell>
          <cell r="I1117" t="str">
            <v>Z141005829001</v>
          </cell>
          <cell r="J1117" t="str">
            <v>37</v>
          </cell>
          <cell r="K1117" t="str">
            <v>58290</v>
          </cell>
          <cell r="L1117" t="str">
            <v>WOMAN</v>
          </cell>
        </row>
        <row r="1118">
          <cell r="E1118">
            <v>93090</v>
          </cell>
          <cell r="F1118" t="str">
            <v>SANDALIA</v>
          </cell>
          <cell r="G1118" t="str">
            <v>C3710</v>
          </cell>
          <cell r="H1118" t="str">
            <v>VAQUETA BLANCO</v>
          </cell>
          <cell r="I1118" t="str">
            <v>Z141009309001</v>
          </cell>
          <cell r="J1118" t="str">
            <v>41</v>
          </cell>
          <cell r="K1118" t="str">
            <v>93090</v>
          </cell>
          <cell r="L1118" t="str">
            <v>WOMAN</v>
          </cell>
        </row>
        <row r="1119">
          <cell r="E1119">
            <v>54896</v>
          </cell>
          <cell r="F1119" t="str">
            <v>SANDALIA</v>
          </cell>
          <cell r="G1119" t="str">
            <v>C8003</v>
          </cell>
          <cell r="H1119" t="str">
            <v>ROCA TAUPE</v>
          </cell>
          <cell r="I1119" t="str">
            <v>Z141005489603</v>
          </cell>
          <cell r="J1119" t="str">
            <v>37</v>
          </cell>
          <cell r="K1119" t="str">
            <v>54896</v>
          </cell>
          <cell r="L1119" t="str">
            <v>WOMAN</v>
          </cell>
        </row>
        <row r="1120">
          <cell r="E1120">
            <v>54896</v>
          </cell>
          <cell r="F1120" t="str">
            <v>SANDALIA</v>
          </cell>
          <cell r="G1120" t="str">
            <v>C8003</v>
          </cell>
          <cell r="H1120" t="str">
            <v>ROCA TAUPE</v>
          </cell>
          <cell r="I1120" t="str">
            <v>Z141005489603</v>
          </cell>
          <cell r="J1120" t="str">
            <v>38</v>
          </cell>
          <cell r="K1120" t="str">
            <v>54896</v>
          </cell>
          <cell r="L1120" t="str">
            <v>WOMAN</v>
          </cell>
        </row>
        <row r="1121">
          <cell r="E1121">
            <v>57073</v>
          </cell>
          <cell r="F1121" t="str">
            <v>SANDALIA</v>
          </cell>
          <cell r="G1121" t="str">
            <v>C13379</v>
          </cell>
          <cell r="H1121" t="str">
            <v>AUTOLUCIDO AZULON</v>
          </cell>
          <cell r="I1121" t="str">
            <v>Z141005707301</v>
          </cell>
          <cell r="J1121" t="str">
            <v>36</v>
          </cell>
          <cell r="K1121" t="str">
            <v>57073</v>
          </cell>
          <cell r="L1121" t="str">
            <v>WOMAN</v>
          </cell>
        </row>
        <row r="1122">
          <cell r="E1122">
            <v>57073</v>
          </cell>
          <cell r="F1122" t="str">
            <v>SANDALIA</v>
          </cell>
          <cell r="G1122" t="str">
            <v>C13379</v>
          </cell>
          <cell r="H1122" t="str">
            <v>AUTOLUCIDO AZULON</v>
          </cell>
          <cell r="I1122" t="str">
            <v>Z141005707301</v>
          </cell>
          <cell r="J1122" t="str">
            <v>41</v>
          </cell>
          <cell r="K1122" t="str">
            <v>57073</v>
          </cell>
          <cell r="L1122" t="str">
            <v>WOMAN</v>
          </cell>
        </row>
        <row r="1123">
          <cell r="E1123">
            <v>51350</v>
          </cell>
          <cell r="F1123" t="str">
            <v>SANDALIA</v>
          </cell>
          <cell r="G1123" t="str">
            <v>C3274</v>
          </cell>
          <cell r="H1123" t="str">
            <v>AFELPADO FUCSIA</v>
          </cell>
          <cell r="I1123" t="str">
            <v>Z141005135001</v>
          </cell>
          <cell r="J1123" t="str">
            <v>40</v>
          </cell>
          <cell r="K1123" t="str">
            <v>51350</v>
          </cell>
          <cell r="L1123" t="str">
            <v>WOMAN</v>
          </cell>
        </row>
        <row r="1124">
          <cell r="E1124">
            <v>51350</v>
          </cell>
          <cell r="F1124" t="str">
            <v>SANDALIA</v>
          </cell>
          <cell r="G1124" t="str">
            <v>C3274</v>
          </cell>
          <cell r="H1124" t="str">
            <v>AFELPADO FUCSIA</v>
          </cell>
          <cell r="I1124" t="str">
            <v>Z141005135001</v>
          </cell>
          <cell r="J1124" t="str">
            <v>41</v>
          </cell>
          <cell r="K1124" t="str">
            <v>51350</v>
          </cell>
          <cell r="L1124" t="str">
            <v>WOMAN</v>
          </cell>
        </row>
        <row r="1125">
          <cell r="E1125">
            <v>93273</v>
          </cell>
          <cell r="F1125" t="str">
            <v>SANDALIA</v>
          </cell>
          <cell r="G1125" t="str">
            <v>C13597</v>
          </cell>
          <cell r="H1125" t="str">
            <v>ELASTICO FUCSIA / REC NEGRO</v>
          </cell>
          <cell r="I1125" t="str">
            <v>Z141009327301</v>
          </cell>
          <cell r="J1125" t="str">
            <v>37</v>
          </cell>
          <cell r="K1125" t="str">
            <v>93273</v>
          </cell>
          <cell r="L1125" t="str">
            <v>WOMAN</v>
          </cell>
        </row>
        <row r="1126">
          <cell r="E1126">
            <v>57073</v>
          </cell>
          <cell r="F1126" t="str">
            <v>SANDALIA</v>
          </cell>
          <cell r="G1126" t="str">
            <v>C13378</v>
          </cell>
          <cell r="H1126" t="str">
            <v>RUNNER NEGRO</v>
          </cell>
          <cell r="I1126" t="str">
            <v>Z141005707301</v>
          </cell>
          <cell r="J1126" t="str">
            <v>40</v>
          </cell>
          <cell r="K1126" t="str">
            <v>57073</v>
          </cell>
          <cell r="L1126" t="str">
            <v>WOMAN</v>
          </cell>
        </row>
        <row r="1127">
          <cell r="E1127">
            <v>93053</v>
          </cell>
          <cell r="F1127" t="str">
            <v>SANDALIA</v>
          </cell>
          <cell r="G1127" t="str">
            <v>C1578</v>
          </cell>
          <cell r="H1127" t="str">
            <v>VAQUETA NEGRO</v>
          </cell>
          <cell r="I1127" t="str">
            <v>Z141009305301</v>
          </cell>
          <cell r="J1127" t="str">
            <v>36</v>
          </cell>
          <cell r="K1127" t="str">
            <v>93053</v>
          </cell>
          <cell r="L1127" t="str">
            <v>WOMAN</v>
          </cell>
        </row>
        <row r="1128">
          <cell r="E1128">
            <v>93284</v>
          </cell>
          <cell r="F1128" t="str">
            <v>BOTÍN</v>
          </cell>
          <cell r="G1128" t="str">
            <v>C18431</v>
          </cell>
          <cell r="H1128" t="str">
            <v>CRUST MARINO URBAN</v>
          </cell>
          <cell r="I1128" t="str">
            <v>Z142009328401</v>
          </cell>
          <cell r="J1128" t="str">
            <v>37</v>
          </cell>
          <cell r="K1128" t="str">
            <v>93284</v>
          </cell>
          <cell r="L1128" t="str">
            <v>WOMAN</v>
          </cell>
        </row>
        <row r="1129">
          <cell r="E1129">
            <v>93053</v>
          </cell>
          <cell r="F1129" t="str">
            <v>SANDALIA</v>
          </cell>
          <cell r="G1129" t="str">
            <v>C1578</v>
          </cell>
          <cell r="H1129" t="str">
            <v>VAQUETA NEGRO</v>
          </cell>
          <cell r="I1129" t="str">
            <v>Z141009305301</v>
          </cell>
          <cell r="J1129" t="str">
            <v>39</v>
          </cell>
          <cell r="K1129" t="str">
            <v>93053</v>
          </cell>
          <cell r="L1129" t="str">
            <v>WOMAN</v>
          </cell>
        </row>
        <row r="1130">
          <cell r="E1130" t="str">
            <v>BIANCA</v>
          </cell>
          <cell r="F1130" t="str">
            <v>BOLSO</v>
          </cell>
          <cell r="G1130" t="str">
            <v>I3062</v>
          </cell>
          <cell r="H1130" t="str">
            <v>ANTE NEGRO</v>
          </cell>
          <cell r="I1130" t="str">
            <v>C1410BIANCA01</v>
          </cell>
          <cell r="J1130" t="str">
            <v>OS</v>
          </cell>
          <cell r="K1130" t="str">
            <v>BIANCA</v>
          </cell>
          <cell r="L1130" t="str">
            <v>WOMAN</v>
          </cell>
        </row>
        <row r="1131">
          <cell r="E1131">
            <v>93053</v>
          </cell>
          <cell r="F1131" t="str">
            <v>SANDALIA</v>
          </cell>
          <cell r="G1131" t="str">
            <v>C3711</v>
          </cell>
          <cell r="H1131" t="str">
            <v>VAQUETA MOKA</v>
          </cell>
          <cell r="I1131" t="str">
            <v>Z141009305301</v>
          </cell>
          <cell r="J1131" t="str">
            <v>41</v>
          </cell>
          <cell r="K1131" t="str">
            <v>93053</v>
          </cell>
          <cell r="L1131" t="str">
            <v>WOMAN</v>
          </cell>
        </row>
        <row r="1132">
          <cell r="E1132">
            <v>93090</v>
          </cell>
          <cell r="F1132" t="str">
            <v>SANDALIA</v>
          </cell>
          <cell r="G1132" t="str">
            <v>C3711</v>
          </cell>
          <cell r="H1132" t="str">
            <v>VAQUETA MOKA</v>
          </cell>
          <cell r="I1132" t="str">
            <v>Z141009309001</v>
          </cell>
          <cell r="J1132" t="str">
            <v>41</v>
          </cell>
          <cell r="K1132" t="str">
            <v>93090</v>
          </cell>
          <cell r="L1132" t="str">
            <v>WOMAN</v>
          </cell>
        </row>
        <row r="1133">
          <cell r="E1133">
            <v>93119</v>
          </cell>
          <cell r="F1133" t="str">
            <v>SANDALIA</v>
          </cell>
          <cell r="G1133" t="str">
            <v>C10587</v>
          </cell>
          <cell r="H1133" t="str">
            <v>VAQUETA TURQUESA / ELASTICO NEGRO</v>
          </cell>
          <cell r="I1133" t="str">
            <v>Z141009311901</v>
          </cell>
          <cell r="J1133" t="str">
            <v>39</v>
          </cell>
          <cell r="K1133" t="str">
            <v>93119</v>
          </cell>
          <cell r="L1133" t="str">
            <v>WOMAN</v>
          </cell>
        </row>
        <row r="1134">
          <cell r="E1134">
            <v>93119</v>
          </cell>
          <cell r="F1134" t="str">
            <v>SANDALIA</v>
          </cell>
          <cell r="G1134" t="str">
            <v>C9341</v>
          </cell>
          <cell r="H1134" t="str">
            <v>VAQUETA MOKA / ELASTICO FUCSIA FLUOR</v>
          </cell>
          <cell r="I1134" t="str">
            <v>Z141009311901</v>
          </cell>
          <cell r="J1134" t="str">
            <v>36</v>
          </cell>
          <cell r="K1134" t="str">
            <v>93119</v>
          </cell>
          <cell r="L1134" t="str">
            <v>WOMAN</v>
          </cell>
        </row>
        <row r="1135">
          <cell r="E1135">
            <v>93151</v>
          </cell>
          <cell r="F1135" t="str">
            <v>SANDALIA</v>
          </cell>
          <cell r="G1135" t="str">
            <v>C4795</v>
          </cell>
          <cell r="H1135" t="str">
            <v>VAQUETA TURQUESA</v>
          </cell>
          <cell r="I1135" t="str">
            <v>Z141009315101</v>
          </cell>
          <cell r="J1135" t="str">
            <v>38</v>
          </cell>
          <cell r="K1135" t="str">
            <v>93151</v>
          </cell>
          <cell r="L1135" t="str">
            <v>WOMAN</v>
          </cell>
        </row>
        <row r="1136">
          <cell r="E1136">
            <v>93255</v>
          </cell>
          <cell r="F1136" t="str">
            <v>SANDALIA</v>
          </cell>
          <cell r="G1136" t="str">
            <v>C13427</v>
          </cell>
          <cell r="H1136" t="str">
            <v>VAQUETA LUNARES NEGRO / VAQUETA NEGRO</v>
          </cell>
          <cell r="I1136" t="str">
            <v>Z141009325501</v>
          </cell>
          <cell r="J1136" t="str">
            <v>37</v>
          </cell>
          <cell r="K1136" t="str">
            <v>93255</v>
          </cell>
          <cell r="L1136" t="str">
            <v>WOMAN</v>
          </cell>
        </row>
        <row r="1137">
          <cell r="E1137">
            <v>51354</v>
          </cell>
          <cell r="F1137" t="str">
            <v>SANDALIA</v>
          </cell>
          <cell r="G1137" t="str">
            <v>C3122</v>
          </cell>
          <cell r="H1137" t="str">
            <v>AFELPADO TURQUESA</v>
          </cell>
          <cell r="I1137" t="str">
            <v>Z141005135401</v>
          </cell>
          <cell r="J1137" t="str">
            <v>38</v>
          </cell>
          <cell r="K1137" t="str">
            <v>51354</v>
          </cell>
          <cell r="L1137" t="str">
            <v>WOMAN</v>
          </cell>
        </row>
        <row r="1138">
          <cell r="E1138">
            <v>51354</v>
          </cell>
          <cell r="F1138" t="str">
            <v>SANDALIA</v>
          </cell>
          <cell r="G1138" t="str">
            <v>C3127</v>
          </cell>
          <cell r="H1138" t="str">
            <v>AFELPADO CORAL</v>
          </cell>
          <cell r="I1138" t="str">
            <v>Z141005135401</v>
          </cell>
          <cell r="J1138" t="str">
            <v>40</v>
          </cell>
          <cell r="K1138" t="str">
            <v>51354</v>
          </cell>
          <cell r="L1138" t="str">
            <v>WOMAN</v>
          </cell>
        </row>
        <row r="1139">
          <cell r="E1139">
            <v>58333</v>
          </cell>
          <cell r="F1139" t="str">
            <v>SANDALIA</v>
          </cell>
          <cell r="G1139" t="str">
            <v>C10466</v>
          </cell>
          <cell r="H1139" t="str">
            <v>ELENA NEGRO / RETRO ORO</v>
          </cell>
          <cell r="I1139" t="str">
            <v>Z141005833301</v>
          </cell>
          <cell r="J1139" t="str">
            <v>38</v>
          </cell>
          <cell r="K1139" t="str">
            <v>58333</v>
          </cell>
          <cell r="L1139" t="str">
            <v>WOMAN</v>
          </cell>
        </row>
        <row r="1140">
          <cell r="E1140">
            <v>58333</v>
          </cell>
          <cell r="F1140" t="str">
            <v>SANDALIA</v>
          </cell>
          <cell r="G1140" t="str">
            <v>C10466</v>
          </cell>
          <cell r="H1140" t="str">
            <v>ELENA NEGRO / RETRO ORO</v>
          </cell>
          <cell r="I1140" t="str">
            <v>Z141005833301</v>
          </cell>
          <cell r="J1140" t="str">
            <v>39</v>
          </cell>
          <cell r="K1140" t="str">
            <v>58333</v>
          </cell>
          <cell r="L1140" t="str">
            <v>WOMAN</v>
          </cell>
        </row>
        <row r="1141">
          <cell r="E1141">
            <v>93046</v>
          </cell>
          <cell r="F1141" t="str">
            <v>SANDALIA</v>
          </cell>
          <cell r="G1141" t="str">
            <v>C10532</v>
          </cell>
          <cell r="H1141" t="str">
            <v>GRAS CARAMELO / VAQUETA CARAMELO</v>
          </cell>
          <cell r="I1141" t="str">
            <v>Z141009304601</v>
          </cell>
          <cell r="J1141" t="str">
            <v>39</v>
          </cell>
          <cell r="K1141" t="str">
            <v>93046</v>
          </cell>
          <cell r="L1141" t="str">
            <v>WOMAN</v>
          </cell>
        </row>
        <row r="1142">
          <cell r="E1142">
            <v>93266</v>
          </cell>
          <cell r="F1142" t="str">
            <v>SANDALIA</v>
          </cell>
          <cell r="G1142" t="str">
            <v>C13540</v>
          </cell>
          <cell r="H1142" t="str">
            <v>REC CUERO / NEGRO</v>
          </cell>
          <cell r="I1142" t="str">
            <v>Z141009326601</v>
          </cell>
          <cell r="J1142" t="str">
            <v>36</v>
          </cell>
          <cell r="K1142" t="str">
            <v>93266</v>
          </cell>
          <cell r="L1142" t="str">
            <v>WOMAN</v>
          </cell>
        </row>
        <row r="1143">
          <cell r="E1143">
            <v>93266</v>
          </cell>
          <cell r="F1143" t="str">
            <v>SANDALIA</v>
          </cell>
          <cell r="G1143" t="str">
            <v>C13541</v>
          </cell>
          <cell r="H1143" t="str">
            <v>REC NEGRO / BLANCO</v>
          </cell>
          <cell r="I1143" t="str">
            <v>Z141009326601</v>
          </cell>
          <cell r="J1143" t="str">
            <v>38</v>
          </cell>
          <cell r="K1143" t="str">
            <v>93266</v>
          </cell>
          <cell r="L1143" t="str">
            <v>WOMAN</v>
          </cell>
        </row>
        <row r="1144">
          <cell r="E1144">
            <v>93140</v>
          </cell>
          <cell r="F1144" t="str">
            <v>SANDALIA</v>
          </cell>
          <cell r="G1144" t="str">
            <v>C11346</v>
          </cell>
          <cell r="H1144" t="str">
            <v>SERPEVA TAUPE / VAQUETA MOKA</v>
          </cell>
          <cell r="I1144" t="str">
            <v>Z141009314001</v>
          </cell>
          <cell r="J1144" t="str">
            <v>37</v>
          </cell>
          <cell r="K1144" t="str">
            <v>93140</v>
          </cell>
          <cell r="L1144" t="str">
            <v>WOMAN</v>
          </cell>
        </row>
        <row r="1145">
          <cell r="E1145">
            <v>93050</v>
          </cell>
          <cell r="F1145" t="str">
            <v>SANDALIA</v>
          </cell>
          <cell r="G1145" t="str">
            <v>C11335</v>
          </cell>
          <cell r="H1145" t="str">
            <v>VACHE CUERO / NATURAL</v>
          </cell>
          <cell r="I1145" t="str">
            <v>Z141009305001</v>
          </cell>
          <cell r="J1145" t="str">
            <v>39</v>
          </cell>
          <cell r="K1145" t="str">
            <v>93050</v>
          </cell>
          <cell r="L1145" t="str">
            <v>WOMAN</v>
          </cell>
        </row>
        <row r="1146">
          <cell r="E1146">
            <v>93142</v>
          </cell>
          <cell r="F1146" t="str">
            <v>SANDALIA</v>
          </cell>
          <cell r="G1146" t="str">
            <v>C1578</v>
          </cell>
          <cell r="H1146" t="str">
            <v>VAQUETA NEGRO</v>
          </cell>
          <cell r="I1146" t="str">
            <v>Z141009314201</v>
          </cell>
          <cell r="J1146" t="str">
            <v>36</v>
          </cell>
          <cell r="K1146" t="str">
            <v>93142</v>
          </cell>
          <cell r="L1146" t="str">
            <v>WOMAN</v>
          </cell>
        </row>
        <row r="1147">
          <cell r="E1147">
            <v>51348</v>
          </cell>
          <cell r="F1147" t="str">
            <v>SANDALIA</v>
          </cell>
          <cell r="G1147" t="str">
            <v>C11557</v>
          </cell>
          <cell r="H1147" t="str">
            <v>AFELPADO GRIS / CHAROL GRIS</v>
          </cell>
          <cell r="I1147" t="str">
            <v>Z141005134801</v>
          </cell>
          <cell r="J1147" t="str">
            <v>41</v>
          </cell>
          <cell r="K1147" t="str">
            <v>51348</v>
          </cell>
          <cell r="L1147" t="str">
            <v>WOMAN</v>
          </cell>
        </row>
        <row r="1148">
          <cell r="E1148">
            <v>58356</v>
          </cell>
          <cell r="F1148" t="str">
            <v>SANDALIA</v>
          </cell>
          <cell r="G1148" t="str">
            <v>C10833</v>
          </cell>
          <cell r="H1148" t="str">
            <v>RODEO AZUL</v>
          </cell>
          <cell r="I1148" t="str">
            <v>Z141005835601</v>
          </cell>
          <cell r="J1148" t="str">
            <v>40</v>
          </cell>
          <cell r="K1148" t="str">
            <v>58356</v>
          </cell>
          <cell r="L1148" t="str">
            <v>WOMAN</v>
          </cell>
        </row>
        <row r="1149">
          <cell r="E1149">
            <v>65455</v>
          </cell>
          <cell r="F1149" t="str">
            <v>BOTÍN</v>
          </cell>
          <cell r="G1149" t="str">
            <v>C9927</v>
          </cell>
          <cell r="H1149" t="str">
            <v>BRUSATO MOKA / CALADO PEQUEÑO MOKA</v>
          </cell>
          <cell r="I1149" t="str">
            <v>Z141006545501</v>
          </cell>
          <cell r="J1149" t="str">
            <v>40</v>
          </cell>
          <cell r="K1149" t="str">
            <v>65455</v>
          </cell>
          <cell r="L1149" t="str">
            <v>WOMAN</v>
          </cell>
        </row>
        <row r="1150">
          <cell r="E1150">
            <v>93096</v>
          </cell>
          <cell r="F1150" t="str">
            <v>SANDALIA</v>
          </cell>
          <cell r="G1150" t="str">
            <v>C6039</v>
          </cell>
          <cell r="H1150" t="str">
            <v>VACHE BLANCO</v>
          </cell>
          <cell r="I1150" t="str">
            <v>Z141009309603</v>
          </cell>
          <cell r="J1150" t="str">
            <v>38</v>
          </cell>
          <cell r="K1150" t="str">
            <v>93096</v>
          </cell>
          <cell r="L1150" t="str">
            <v>WOMAN</v>
          </cell>
        </row>
        <row r="1151">
          <cell r="E1151">
            <v>40501</v>
          </cell>
          <cell r="F1151" t="str">
            <v>ZAPATO</v>
          </cell>
          <cell r="G1151" t="str">
            <v>C7056</v>
          </cell>
          <cell r="H1151" t="str">
            <v>CHAROL NEGRO / BLANCO</v>
          </cell>
          <cell r="I1151" t="str">
            <v>Z141004050101</v>
          </cell>
          <cell r="J1151" t="str">
            <v>37</v>
          </cell>
          <cell r="K1151" t="str">
            <v>40501</v>
          </cell>
          <cell r="L1151" t="str">
            <v>WOMAN</v>
          </cell>
        </row>
        <row r="1152">
          <cell r="E1152">
            <v>21102</v>
          </cell>
          <cell r="F1152" t="str">
            <v>BOTÍN</v>
          </cell>
          <cell r="G1152" t="str">
            <v>C3074</v>
          </cell>
          <cell r="H1152" t="str">
            <v>SERRAJE CUERO</v>
          </cell>
          <cell r="I1152" t="str">
            <v>Z141002110203</v>
          </cell>
          <cell r="J1152" t="str">
            <v>39</v>
          </cell>
          <cell r="K1152" t="str">
            <v>21102</v>
          </cell>
          <cell r="L1152" t="str">
            <v>WOMAN</v>
          </cell>
        </row>
        <row r="1153">
          <cell r="E1153">
            <v>65477</v>
          </cell>
          <cell r="F1153" t="str">
            <v>SANDALIA</v>
          </cell>
          <cell r="G1153" t="str">
            <v>C8149</v>
          </cell>
          <cell r="H1153" t="str">
            <v>TALCO BLANCO</v>
          </cell>
          <cell r="I1153" t="str">
            <v>Z141006547701</v>
          </cell>
          <cell r="J1153" t="str">
            <v>38</v>
          </cell>
          <cell r="K1153" t="str">
            <v>65477</v>
          </cell>
          <cell r="L1153" t="str">
            <v>WOMAN</v>
          </cell>
        </row>
        <row r="1154">
          <cell r="E1154">
            <v>65351</v>
          </cell>
          <cell r="F1154" t="str">
            <v>SANDALIA</v>
          </cell>
          <cell r="G1154" t="str">
            <v>C8064</v>
          </cell>
          <cell r="H1154" t="str">
            <v>METAL PEACH ORO ROSA</v>
          </cell>
          <cell r="I1154" t="str">
            <v>Z141006535101</v>
          </cell>
          <cell r="J1154" t="str">
            <v>37</v>
          </cell>
          <cell r="K1154" t="str">
            <v>65351</v>
          </cell>
          <cell r="L1154" t="str">
            <v>WOMAN</v>
          </cell>
        </row>
        <row r="1155">
          <cell r="E1155">
            <v>65260</v>
          </cell>
          <cell r="F1155" t="str">
            <v>SANDALIA</v>
          </cell>
          <cell r="G1155" t="str">
            <v>C10776</v>
          </cell>
          <cell r="H1155" t="str">
            <v>VAQUETILLA SALMON / MADERA</v>
          </cell>
          <cell r="I1155" t="str">
            <v>Z141006526001</v>
          </cell>
          <cell r="J1155" t="str">
            <v>38</v>
          </cell>
          <cell r="K1155" t="str">
            <v>65260</v>
          </cell>
          <cell r="L1155" t="str">
            <v>WOMAN</v>
          </cell>
        </row>
        <row r="1156">
          <cell r="E1156" t="str">
            <v>ADELE</v>
          </cell>
          <cell r="F1156" t="str">
            <v>BOLSO</v>
          </cell>
          <cell r="G1156" t="str">
            <v>C13564</v>
          </cell>
          <cell r="H1156" t="str">
            <v>NAPETA MARINO / METALICO PLATA</v>
          </cell>
          <cell r="I1156" t="str">
            <v>C14100ADELE01</v>
          </cell>
          <cell r="J1156" t="str">
            <v>OS</v>
          </cell>
          <cell r="K1156" t="str">
            <v>ADELE</v>
          </cell>
          <cell r="L1156" t="str">
            <v>WOMAN</v>
          </cell>
        </row>
        <row r="1157">
          <cell r="E1157">
            <v>82721</v>
          </cell>
          <cell r="F1157" t="str">
            <v>DEPORTIVO</v>
          </cell>
          <cell r="G1157" t="str">
            <v>C9214</v>
          </cell>
          <cell r="H1157" t="str">
            <v>CANVAS FINO BLANCO / PISO AMARILLO FLUO</v>
          </cell>
          <cell r="I1157" t="str">
            <v>Z141008272101</v>
          </cell>
          <cell r="J1157" t="str">
            <v>37</v>
          </cell>
          <cell r="K1157" t="str">
            <v>82721</v>
          </cell>
          <cell r="L1157" t="str">
            <v>WOMAN</v>
          </cell>
        </row>
        <row r="1158">
          <cell r="E1158">
            <v>56399</v>
          </cell>
          <cell r="F1158" t="str">
            <v>ZAPATO</v>
          </cell>
          <cell r="G1158" t="str">
            <v>C10133</v>
          </cell>
          <cell r="H1158" t="str">
            <v>MANTEL CELESTE</v>
          </cell>
          <cell r="I1158" t="str">
            <v>Z141005639901</v>
          </cell>
          <cell r="J1158" t="str">
            <v>39</v>
          </cell>
          <cell r="K1158" t="str">
            <v>56399</v>
          </cell>
          <cell r="L1158" t="str">
            <v>WOMAN</v>
          </cell>
        </row>
        <row r="1159">
          <cell r="E1159">
            <v>69024</v>
          </cell>
          <cell r="F1159" t="str">
            <v>DEPORTIVO</v>
          </cell>
          <cell r="G1159" t="str">
            <v>I228</v>
          </cell>
          <cell r="H1159" t="str">
            <v>CANVAS VERDE</v>
          </cell>
          <cell r="I1159" t="str">
            <v>Z141006902401</v>
          </cell>
          <cell r="J1159" t="str">
            <v>38</v>
          </cell>
          <cell r="K1159" t="str">
            <v>69024</v>
          </cell>
          <cell r="L1159" t="str">
            <v>WOMAN</v>
          </cell>
        </row>
        <row r="1160">
          <cell r="E1160">
            <v>69117</v>
          </cell>
          <cell r="F1160" t="str">
            <v>SANDALIA</v>
          </cell>
          <cell r="G1160" t="str">
            <v>C11459</v>
          </cell>
          <cell r="H1160" t="str">
            <v>GOMA TRANSPARENTE</v>
          </cell>
          <cell r="I1160" t="str">
            <v>Z141006911701</v>
          </cell>
          <cell r="J1160" t="str">
            <v>40</v>
          </cell>
          <cell r="K1160" t="str">
            <v>69117</v>
          </cell>
          <cell r="L1160" t="str">
            <v>WOMAN</v>
          </cell>
        </row>
        <row r="1161">
          <cell r="E1161">
            <v>58311</v>
          </cell>
          <cell r="F1161" t="str">
            <v>SANDALIA</v>
          </cell>
          <cell r="G1161" t="str">
            <v>C6039</v>
          </cell>
          <cell r="H1161" t="str">
            <v>VACHE BLANCO</v>
          </cell>
          <cell r="I1161" t="str">
            <v>Z141005831101</v>
          </cell>
          <cell r="J1161" t="str">
            <v>38</v>
          </cell>
          <cell r="K1161" t="str">
            <v>58311</v>
          </cell>
          <cell r="L1161" t="str">
            <v>WOMAN</v>
          </cell>
        </row>
        <row r="1162">
          <cell r="E1162">
            <v>58311</v>
          </cell>
          <cell r="F1162" t="str">
            <v>SANDALIA</v>
          </cell>
          <cell r="G1162" t="str">
            <v>C4676</v>
          </cell>
          <cell r="H1162" t="str">
            <v>VACHE NARANJA</v>
          </cell>
          <cell r="I1162" t="str">
            <v>Z141005831101</v>
          </cell>
          <cell r="J1162" t="str">
            <v>37</v>
          </cell>
          <cell r="K1162" t="str">
            <v>58311</v>
          </cell>
          <cell r="L1162" t="str">
            <v>WOMAN</v>
          </cell>
        </row>
        <row r="1163">
          <cell r="E1163">
            <v>57074</v>
          </cell>
          <cell r="F1163" t="str">
            <v>SANDALIA</v>
          </cell>
          <cell r="G1163" t="str">
            <v>C13371</v>
          </cell>
          <cell r="H1163" t="str">
            <v>MALI CAB MARRON</v>
          </cell>
          <cell r="I1163" t="str">
            <v>Z141005707401</v>
          </cell>
          <cell r="J1163" t="str">
            <v>39</v>
          </cell>
          <cell r="K1163" t="str">
            <v>57074</v>
          </cell>
          <cell r="L1163" t="str">
            <v>WOMAN</v>
          </cell>
        </row>
        <row r="1164">
          <cell r="E1164">
            <v>57078</v>
          </cell>
          <cell r="F1164" t="str">
            <v>SANDALIA</v>
          </cell>
          <cell r="G1164" t="str">
            <v>C6893</v>
          </cell>
          <cell r="H1164" t="str">
            <v>REC NEGRO</v>
          </cell>
          <cell r="I1164" t="str">
            <v>Z141005707801</v>
          </cell>
          <cell r="J1164" t="str">
            <v>36</v>
          </cell>
          <cell r="K1164" t="str">
            <v>57078</v>
          </cell>
          <cell r="L1164" t="str">
            <v>WOMAN</v>
          </cell>
        </row>
        <row r="1165">
          <cell r="E1165">
            <v>93065</v>
          </cell>
          <cell r="F1165" t="str">
            <v>SANDALIA</v>
          </cell>
          <cell r="G1165" t="str">
            <v>C3710</v>
          </cell>
          <cell r="H1165" t="str">
            <v>VAQUETA BLANCO</v>
          </cell>
          <cell r="I1165" t="str">
            <v>Z141009306501</v>
          </cell>
          <cell r="J1165" t="str">
            <v>37</v>
          </cell>
          <cell r="K1165" t="str">
            <v>93065</v>
          </cell>
          <cell r="L1165" t="str">
            <v>WOMAN</v>
          </cell>
        </row>
        <row r="1166">
          <cell r="E1166">
            <v>93143</v>
          </cell>
          <cell r="F1166" t="str">
            <v>SANDALIA</v>
          </cell>
          <cell r="G1166" t="str">
            <v>C1578</v>
          </cell>
          <cell r="H1166" t="str">
            <v>VAQUETA NEGRO</v>
          </cell>
          <cell r="I1166" t="str">
            <v>Z141009314301</v>
          </cell>
          <cell r="J1166" t="str">
            <v>37</v>
          </cell>
          <cell r="K1166" t="str">
            <v>93143</v>
          </cell>
          <cell r="L1166" t="str">
            <v>WOMAN</v>
          </cell>
        </row>
        <row r="1167">
          <cell r="E1167">
            <v>93161</v>
          </cell>
          <cell r="F1167" t="str">
            <v>SANDALIA</v>
          </cell>
          <cell r="G1167" t="str">
            <v>C3711</v>
          </cell>
          <cell r="H1167" t="str">
            <v>VAQUETA MOKA</v>
          </cell>
          <cell r="I1167" t="str">
            <v>Z141009316101</v>
          </cell>
          <cell r="J1167" t="str">
            <v>39</v>
          </cell>
          <cell r="K1167" t="str">
            <v>93161</v>
          </cell>
          <cell r="L1167" t="str">
            <v>WOMAN</v>
          </cell>
        </row>
        <row r="1168">
          <cell r="E1168">
            <v>75070</v>
          </cell>
          <cell r="F1168" t="str">
            <v>DEPORTIVO</v>
          </cell>
          <cell r="G1168" t="str">
            <v>C11023</v>
          </cell>
          <cell r="H1168" t="str">
            <v>SAMARA NEGRO</v>
          </cell>
          <cell r="I1168" t="str">
            <v>Z141007507001</v>
          </cell>
          <cell r="J1168" t="str">
            <v>37</v>
          </cell>
          <cell r="K1168" t="str">
            <v>75070</v>
          </cell>
          <cell r="L1168" t="str">
            <v>WOMAN</v>
          </cell>
        </row>
        <row r="1169">
          <cell r="E1169">
            <v>75649</v>
          </cell>
          <cell r="F1169" t="str">
            <v>ZAPATO</v>
          </cell>
          <cell r="G1169" t="str">
            <v>C6375</v>
          </cell>
          <cell r="H1169" t="str">
            <v>VACHETTA NEGRO</v>
          </cell>
          <cell r="I1169" t="str">
            <v>Z141007564901</v>
          </cell>
          <cell r="J1169" t="str">
            <v>36</v>
          </cell>
          <cell r="K1169" t="str">
            <v>75649</v>
          </cell>
          <cell r="L1169" t="str">
            <v>WOMAN</v>
          </cell>
        </row>
        <row r="1170">
          <cell r="E1170">
            <v>75699</v>
          </cell>
          <cell r="F1170" t="str">
            <v>BAILARINA</v>
          </cell>
          <cell r="G1170" t="str">
            <v>C7895</v>
          </cell>
          <cell r="H1170" t="str">
            <v>VACHETTA BRANDY</v>
          </cell>
          <cell r="I1170" t="str">
            <v>Z141007569901</v>
          </cell>
          <cell r="J1170" t="str">
            <v>36</v>
          </cell>
          <cell r="K1170" t="str">
            <v>75699</v>
          </cell>
          <cell r="L1170" t="str">
            <v>WOMAN</v>
          </cell>
        </row>
        <row r="1171">
          <cell r="E1171">
            <v>76193</v>
          </cell>
          <cell r="F1171" t="str">
            <v>ZAPATO</v>
          </cell>
          <cell r="G1171" t="str">
            <v>C17723</v>
          </cell>
          <cell r="H1171" t="str">
            <v>FELT NEGRO / OUTSOLE NEGRO</v>
          </cell>
          <cell r="I1171" t="str">
            <v>Z141007619301</v>
          </cell>
          <cell r="J1171" t="str">
            <v>37</v>
          </cell>
          <cell r="K1171" t="str">
            <v>76193</v>
          </cell>
          <cell r="L1171" t="str">
            <v>WOMAN</v>
          </cell>
        </row>
        <row r="1172">
          <cell r="E1172">
            <v>75754</v>
          </cell>
          <cell r="F1172" t="str">
            <v>BOTÍN</v>
          </cell>
          <cell r="G1172" t="str">
            <v>C7626</v>
          </cell>
          <cell r="H1172" t="str">
            <v>VACHETTA BLANCO</v>
          </cell>
          <cell r="I1172" t="str">
            <v>Z141007575401</v>
          </cell>
          <cell r="J1172" t="str">
            <v>38</v>
          </cell>
          <cell r="K1172" t="str">
            <v>75754</v>
          </cell>
          <cell r="L1172" t="str">
            <v>WOMAN</v>
          </cell>
        </row>
        <row r="1173">
          <cell r="E1173">
            <v>75809</v>
          </cell>
          <cell r="F1173" t="str">
            <v>BOTÍN</v>
          </cell>
          <cell r="G1173" t="str">
            <v>C8766</v>
          </cell>
          <cell r="H1173" t="str">
            <v>SERRAJE COBALTO</v>
          </cell>
          <cell r="I1173" t="str">
            <v>Z141007580901</v>
          </cell>
          <cell r="J1173" t="str">
            <v>38</v>
          </cell>
          <cell r="K1173" t="str">
            <v>75809</v>
          </cell>
          <cell r="L1173" t="str">
            <v>WOMAN</v>
          </cell>
        </row>
        <row r="1174">
          <cell r="E1174">
            <v>76107</v>
          </cell>
          <cell r="F1174" t="str">
            <v>SANDALIA</v>
          </cell>
          <cell r="G1174" t="str">
            <v>C12706</v>
          </cell>
          <cell r="H1174" t="str">
            <v>VACHETTA BLANCO / SEQUIA FLORES</v>
          </cell>
          <cell r="I1174" t="str">
            <v>Z141007610701</v>
          </cell>
          <cell r="J1174" t="str">
            <v>40</v>
          </cell>
          <cell r="K1174" t="str">
            <v>76107</v>
          </cell>
          <cell r="L1174" t="str">
            <v>WOMAN</v>
          </cell>
        </row>
        <row r="1175">
          <cell r="E1175">
            <v>21105</v>
          </cell>
          <cell r="F1175" t="str">
            <v>BOTÍN</v>
          </cell>
          <cell r="G1175" t="str">
            <v>C13928</v>
          </cell>
          <cell r="H1175" t="str">
            <v>SERRAJE MARRON OSCURO</v>
          </cell>
          <cell r="I1175" t="str">
            <v>Z142002110501</v>
          </cell>
          <cell r="J1175" t="str">
            <v>38</v>
          </cell>
          <cell r="K1175" t="str">
            <v>21105</v>
          </cell>
          <cell r="L1175" t="str">
            <v>WOMAN</v>
          </cell>
        </row>
        <row r="1176">
          <cell r="E1176">
            <v>20404</v>
          </cell>
          <cell r="F1176" t="str">
            <v>BOTA</v>
          </cell>
          <cell r="G1176" t="str">
            <v>C2902</v>
          </cell>
          <cell r="H1176" t="str">
            <v>SERRAJE CHOCOLATE</v>
          </cell>
          <cell r="I1176" t="str">
            <v>Z142002040402</v>
          </cell>
          <cell r="J1176" t="str">
            <v>38</v>
          </cell>
          <cell r="K1176" t="str">
            <v>20404</v>
          </cell>
          <cell r="L1176" t="str">
            <v>WOMAN</v>
          </cell>
        </row>
        <row r="1177">
          <cell r="E1177">
            <v>21027</v>
          </cell>
          <cell r="F1177" t="str">
            <v>SALON</v>
          </cell>
          <cell r="G1177" t="str">
            <v>C5024</v>
          </cell>
          <cell r="H1177" t="str">
            <v>ANTELINA ROJO</v>
          </cell>
          <cell r="I1177" t="str">
            <v>Z141002102701</v>
          </cell>
          <cell r="J1177" t="str">
            <v>38</v>
          </cell>
          <cell r="K1177" t="str">
            <v>21027</v>
          </cell>
          <cell r="L1177" t="str">
            <v>WOMAN</v>
          </cell>
        </row>
        <row r="1178">
          <cell r="E1178" t="str">
            <v>CATHY</v>
          </cell>
          <cell r="F1178" t="str">
            <v>BOLSO</v>
          </cell>
          <cell r="G1178" t="str">
            <v>C13221</v>
          </cell>
          <cell r="H1178" t="str">
            <v>GRIS OSCURO</v>
          </cell>
          <cell r="I1178" t="str">
            <v>C14200CATHY01</v>
          </cell>
          <cell r="J1178" t="str">
            <v>OS</v>
          </cell>
          <cell r="K1178" t="str">
            <v>CATHY</v>
          </cell>
          <cell r="L1178" t="str">
            <v>WOMAN</v>
          </cell>
        </row>
        <row r="1179">
          <cell r="E1179">
            <v>13991</v>
          </cell>
          <cell r="F1179" t="str">
            <v>DEPORTIVO</v>
          </cell>
          <cell r="G1179" t="str">
            <v>C13771</v>
          </cell>
          <cell r="H1179" t="str">
            <v>LONA LAVADA NEGRO / PISO NEGRO</v>
          </cell>
          <cell r="I1179" t="str">
            <v>Z142001399101</v>
          </cell>
          <cell r="J1179" t="str">
            <v>37</v>
          </cell>
          <cell r="K1179" t="str">
            <v>13991</v>
          </cell>
          <cell r="L1179" t="str">
            <v>WOMAN</v>
          </cell>
        </row>
        <row r="1180">
          <cell r="E1180">
            <v>69309</v>
          </cell>
          <cell r="F1180" t="str">
            <v>DEPORTIVO</v>
          </cell>
          <cell r="G1180" t="str">
            <v>C11702</v>
          </cell>
          <cell r="H1180" t="str">
            <v>CARETO NEGRO</v>
          </cell>
          <cell r="I1180" t="str">
            <v>Z142006930901</v>
          </cell>
          <cell r="J1180" t="str">
            <v>38</v>
          </cell>
          <cell r="K1180" t="str">
            <v>69309</v>
          </cell>
          <cell r="L1180" t="str">
            <v>WOMAN</v>
          </cell>
        </row>
        <row r="1181">
          <cell r="E1181">
            <v>52968</v>
          </cell>
          <cell r="F1181" t="str">
            <v>BOTÍN</v>
          </cell>
          <cell r="G1181" t="str">
            <v>C19316</v>
          </cell>
          <cell r="H1181" t="str">
            <v>GOBY TAUPE / PRINT LEOPARDO</v>
          </cell>
          <cell r="I1181" t="str">
            <v>Z142005296801</v>
          </cell>
          <cell r="J1181" t="str">
            <v>37</v>
          </cell>
          <cell r="K1181" t="str">
            <v>52968</v>
          </cell>
          <cell r="L1181" t="str">
            <v>WOMAN</v>
          </cell>
        </row>
        <row r="1182">
          <cell r="E1182">
            <v>51382</v>
          </cell>
          <cell r="F1182" t="str">
            <v>BOTÍN</v>
          </cell>
          <cell r="G1182" t="str">
            <v>C12656</v>
          </cell>
          <cell r="H1182" t="str">
            <v>ELEMENT TAUPE</v>
          </cell>
          <cell r="I1182" t="str">
            <v>Z142005138201</v>
          </cell>
          <cell r="J1182" t="str">
            <v>37</v>
          </cell>
          <cell r="K1182" t="str">
            <v>51382</v>
          </cell>
          <cell r="L1182" t="str">
            <v>WOMAN</v>
          </cell>
        </row>
        <row r="1183">
          <cell r="E1183">
            <v>50400</v>
          </cell>
          <cell r="F1183" t="str">
            <v>BOTÍN</v>
          </cell>
          <cell r="G1183" t="str">
            <v>C12234</v>
          </cell>
          <cell r="H1183" t="str">
            <v>BALSAM TAUPE</v>
          </cell>
          <cell r="I1183" t="str">
            <v>Z142005040001</v>
          </cell>
          <cell r="J1183" t="str">
            <v>39</v>
          </cell>
          <cell r="K1183" t="str">
            <v>50400 BOTIN CASUAL LISO</v>
          </cell>
          <cell r="L1183" t="str">
            <v>WOMAN</v>
          </cell>
        </row>
        <row r="1184">
          <cell r="E1184">
            <v>51306</v>
          </cell>
          <cell r="F1184" t="str">
            <v>BOTÍN</v>
          </cell>
          <cell r="G1184" t="str">
            <v>C13085</v>
          </cell>
          <cell r="H1184" t="str">
            <v>BOMBER TAUPE / SUEDY GRIS CLARO</v>
          </cell>
          <cell r="I1184" t="str">
            <v>Z142005130601</v>
          </cell>
          <cell r="J1184" t="str">
            <v>37</v>
          </cell>
          <cell r="K1184" t="str">
            <v>51306</v>
          </cell>
          <cell r="L1184" t="str">
            <v>WOMAN</v>
          </cell>
        </row>
        <row r="1185">
          <cell r="E1185">
            <v>93442</v>
          </cell>
          <cell r="F1185" t="str">
            <v>BOTÍN</v>
          </cell>
          <cell r="G1185" t="str">
            <v>C14657</v>
          </cell>
          <cell r="H1185" t="str">
            <v>SPRINT HABANA</v>
          </cell>
          <cell r="I1185" t="str">
            <v>Z142009344201</v>
          </cell>
          <cell r="J1185" t="str">
            <v>37</v>
          </cell>
          <cell r="K1185" t="str">
            <v>93442</v>
          </cell>
          <cell r="L1185" t="str">
            <v>WOMAN</v>
          </cell>
        </row>
        <row r="1186">
          <cell r="E1186">
            <v>93569</v>
          </cell>
          <cell r="F1186" t="str">
            <v>BOTÍN</v>
          </cell>
          <cell r="G1186" t="str">
            <v>C12649</v>
          </cell>
          <cell r="H1186" t="str">
            <v>FAUNO PLATA</v>
          </cell>
          <cell r="I1186" t="str">
            <v>Z142009356901</v>
          </cell>
          <cell r="J1186" t="str">
            <v>38</v>
          </cell>
          <cell r="K1186" t="str">
            <v>93569</v>
          </cell>
          <cell r="L1186" t="str">
            <v>WOMAN</v>
          </cell>
        </row>
        <row r="1187">
          <cell r="E1187">
            <v>90293</v>
          </cell>
          <cell r="F1187" t="str">
            <v>BOTÍN</v>
          </cell>
          <cell r="G1187" t="str">
            <v>C10996</v>
          </cell>
          <cell r="H1187" t="str">
            <v>BALOS MOKA</v>
          </cell>
          <cell r="I1187" t="str">
            <v>Z142009029301</v>
          </cell>
          <cell r="J1187" t="str">
            <v>37</v>
          </cell>
          <cell r="K1187" t="str">
            <v>90293</v>
          </cell>
          <cell r="L1187" t="str">
            <v>WOMAN</v>
          </cell>
        </row>
        <row r="1188">
          <cell r="E1188">
            <v>93245</v>
          </cell>
          <cell r="F1188" t="str">
            <v>BOTÍN</v>
          </cell>
          <cell r="G1188" t="str">
            <v>C12370</v>
          </cell>
          <cell r="H1188" t="str">
            <v>VAGABUNDO NEGRO</v>
          </cell>
          <cell r="I1188" t="str">
            <v>Z142009324501</v>
          </cell>
          <cell r="J1188" t="str">
            <v>37</v>
          </cell>
          <cell r="K1188" t="str">
            <v>93245</v>
          </cell>
          <cell r="L1188" t="str">
            <v>WOMAN</v>
          </cell>
        </row>
        <row r="1189">
          <cell r="E1189">
            <v>93553</v>
          </cell>
          <cell r="F1189" t="str">
            <v>BOTÍN</v>
          </cell>
          <cell r="G1189" t="str">
            <v>C12992</v>
          </cell>
          <cell r="H1189" t="str">
            <v>VAGABUNDO CUERO</v>
          </cell>
          <cell r="I1189" t="str">
            <v>Z142009355301</v>
          </cell>
          <cell r="J1189" t="str">
            <v>39</v>
          </cell>
          <cell r="K1189" t="str">
            <v>93553</v>
          </cell>
          <cell r="L1189" t="str">
            <v>WOMAN</v>
          </cell>
        </row>
        <row r="1190">
          <cell r="E1190">
            <v>69293</v>
          </cell>
          <cell r="F1190" t="str">
            <v>BOTÍN</v>
          </cell>
          <cell r="G1190" t="str">
            <v>C12187</v>
          </cell>
          <cell r="H1190" t="str">
            <v>LEOPARDO GRIS</v>
          </cell>
          <cell r="I1190" t="str">
            <v>Z142006929301</v>
          </cell>
          <cell r="J1190" t="str">
            <v>38</v>
          </cell>
          <cell r="K1190" t="str">
            <v>69293</v>
          </cell>
          <cell r="L1190" t="str">
            <v>WOMAN</v>
          </cell>
        </row>
        <row r="1191">
          <cell r="E1191">
            <v>51388</v>
          </cell>
          <cell r="F1191" t="str">
            <v>BOTÍN</v>
          </cell>
          <cell r="G1191" t="str">
            <v>C11559</v>
          </cell>
          <cell r="H1191" t="str">
            <v>HIP NEGRO</v>
          </cell>
          <cell r="I1191" t="str">
            <v>Z142005138801</v>
          </cell>
          <cell r="J1191" t="str">
            <v>37</v>
          </cell>
          <cell r="K1191" t="str">
            <v>51388</v>
          </cell>
          <cell r="L1191" t="str">
            <v>WOMAN</v>
          </cell>
        </row>
        <row r="1192">
          <cell r="E1192">
            <v>55497</v>
          </cell>
          <cell r="F1192" t="str">
            <v>BOTÍN</v>
          </cell>
          <cell r="G1192" t="str">
            <v>C13061</v>
          </cell>
          <cell r="H1192" t="str">
            <v>PVC GRIS OSCURO / ELASTICO BURDEOS</v>
          </cell>
          <cell r="I1192" t="str">
            <v>Z142005549701</v>
          </cell>
          <cell r="J1192" t="str">
            <v>36</v>
          </cell>
          <cell r="K1192" t="str">
            <v>55497</v>
          </cell>
          <cell r="L1192" t="str">
            <v>WOMAN</v>
          </cell>
        </row>
        <row r="1193">
          <cell r="E1193">
            <v>57245</v>
          </cell>
          <cell r="F1193" t="str">
            <v>BOTÍN</v>
          </cell>
          <cell r="G1193" t="str">
            <v>C5618</v>
          </cell>
          <cell r="H1193" t="str">
            <v>RUSTICO NEGRO</v>
          </cell>
          <cell r="I1193" t="str">
            <v>Z142005724501</v>
          </cell>
          <cell r="J1193" t="str">
            <v>37</v>
          </cell>
          <cell r="K1193" t="str">
            <v>57245</v>
          </cell>
          <cell r="L1193" t="str">
            <v>WOMAN</v>
          </cell>
        </row>
        <row r="1194">
          <cell r="E1194">
            <v>93284</v>
          </cell>
          <cell r="F1194" t="str">
            <v>BOTÍN</v>
          </cell>
          <cell r="G1194" t="str">
            <v>C9800</v>
          </cell>
          <cell r="H1194" t="str">
            <v>CRUST NEGRO</v>
          </cell>
          <cell r="I1194" t="str">
            <v>Z142009328401</v>
          </cell>
          <cell r="J1194" t="str">
            <v>37</v>
          </cell>
          <cell r="K1194" t="str">
            <v>93284</v>
          </cell>
          <cell r="L1194" t="str">
            <v>WOMAN</v>
          </cell>
        </row>
        <row r="1195">
          <cell r="E1195">
            <v>51202</v>
          </cell>
          <cell r="F1195" t="str">
            <v>BOTA</v>
          </cell>
          <cell r="G1195" t="str">
            <v>C15064</v>
          </cell>
          <cell r="H1195" t="str">
            <v>CANTO TAUPE</v>
          </cell>
          <cell r="I1195" t="str">
            <v>Z142005120201</v>
          </cell>
          <cell r="J1195" t="str">
            <v>38</v>
          </cell>
          <cell r="K1195" t="str">
            <v>51202</v>
          </cell>
          <cell r="L1195" t="str">
            <v>WOMAN</v>
          </cell>
        </row>
        <row r="1196">
          <cell r="E1196">
            <v>90292</v>
          </cell>
          <cell r="F1196" t="str">
            <v>BOTA</v>
          </cell>
          <cell r="G1196" t="str">
            <v>C13294</v>
          </cell>
          <cell r="H1196" t="str">
            <v>ITAL GREEN NEGRO</v>
          </cell>
          <cell r="I1196" t="str">
            <v>Z142009029201</v>
          </cell>
          <cell r="J1196" t="str">
            <v>37</v>
          </cell>
          <cell r="K1196" t="str">
            <v>90292</v>
          </cell>
          <cell r="L1196" t="str">
            <v>WOMAN</v>
          </cell>
        </row>
        <row r="1197">
          <cell r="E1197">
            <v>90292</v>
          </cell>
          <cell r="F1197" t="str">
            <v>BOTA</v>
          </cell>
          <cell r="G1197" t="str">
            <v>I1139</v>
          </cell>
          <cell r="H1197" t="str">
            <v>SPRINTER MARINO</v>
          </cell>
          <cell r="I1197" t="str">
            <v>Z142009029201</v>
          </cell>
          <cell r="J1197" t="str">
            <v>37</v>
          </cell>
          <cell r="K1197" t="str">
            <v>90292</v>
          </cell>
          <cell r="L1197" t="str">
            <v>WOMAN</v>
          </cell>
        </row>
        <row r="1198">
          <cell r="E1198" t="str">
            <v>ICON1</v>
          </cell>
          <cell r="F1198" t="str">
            <v>BOTA</v>
          </cell>
          <cell r="G1198" t="str">
            <v>C14684</v>
          </cell>
          <cell r="H1198" t="str">
            <v>SPRINT AZUL</v>
          </cell>
          <cell r="I1198" t="str">
            <v>Z14200ICON101</v>
          </cell>
          <cell r="J1198" t="str">
            <v>37</v>
          </cell>
          <cell r="K1198" t="str">
            <v>ICON1</v>
          </cell>
          <cell r="L1198" t="str">
            <v>WOMAN</v>
          </cell>
        </row>
        <row r="1199">
          <cell r="E1199">
            <v>50330</v>
          </cell>
          <cell r="F1199" t="str">
            <v>BOTA</v>
          </cell>
          <cell r="G1199" t="str">
            <v>C15608</v>
          </cell>
          <cell r="H1199" t="str">
            <v>SERRAJE CANELA</v>
          </cell>
          <cell r="I1199" t="str">
            <v>Z142005033001</v>
          </cell>
          <cell r="J1199" t="str">
            <v>37</v>
          </cell>
          <cell r="K1199" t="str">
            <v>50330 BOTIN CASUAL LISO</v>
          </cell>
          <cell r="L1199" t="str">
            <v>WOMAN</v>
          </cell>
        </row>
        <row r="1200">
          <cell r="E1200">
            <v>51202</v>
          </cell>
          <cell r="F1200" t="str">
            <v>BOTA</v>
          </cell>
          <cell r="G1200" t="str">
            <v>C15063</v>
          </cell>
          <cell r="H1200" t="str">
            <v>CANTO NEGRO</v>
          </cell>
          <cell r="I1200" t="str">
            <v>Z142005120201</v>
          </cell>
          <cell r="J1200" t="str">
            <v>39</v>
          </cell>
          <cell r="K1200" t="str">
            <v>51202</v>
          </cell>
          <cell r="L1200" t="str">
            <v>WOMAN</v>
          </cell>
        </row>
        <row r="1201">
          <cell r="E1201" t="str">
            <v>CAMO</v>
          </cell>
          <cell r="F1201" t="str">
            <v>BOLSO</v>
          </cell>
          <cell r="G1201" t="str">
            <v>000456</v>
          </cell>
          <cell r="H1201" t="str">
            <v>CAMUFLAJE</v>
          </cell>
          <cell r="I1201" t="str">
            <v>C142000CAMO01</v>
          </cell>
          <cell r="J1201" t="str">
            <v>OS</v>
          </cell>
          <cell r="K1201" t="str">
            <v>CAMO</v>
          </cell>
          <cell r="L1201" t="str">
            <v>WOMAN</v>
          </cell>
        </row>
        <row r="1202">
          <cell r="E1202">
            <v>58307</v>
          </cell>
          <cell r="F1202" t="str">
            <v>SANDALIA</v>
          </cell>
          <cell r="G1202" t="str">
            <v>C10715</v>
          </cell>
          <cell r="H1202" t="str">
            <v>VACHE FUCSIA / FELINE CUERO</v>
          </cell>
          <cell r="I1202" t="str">
            <v>Z141005830701</v>
          </cell>
          <cell r="J1202" t="str">
            <v>40</v>
          </cell>
          <cell r="K1202" t="str">
            <v>58307</v>
          </cell>
          <cell r="L1202" t="str">
            <v>WOMAN</v>
          </cell>
        </row>
        <row r="1203">
          <cell r="E1203">
            <v>51399</v>
          </cell>
          <cell r="F1203" t="str">
            <v>SANDALIA</v>
          </cell>
          <cell r="G1203" t="str">
            <v>C12777</v>
          </cell>
          <cell r="H1203" t="str">
            <v>METAFIBER CHAMPAGNE</v>
          </cell>
          <cell r="I1203" t="str">
            <v>Z141005139901</v>
          </cell>
          <cell r="J1203" t="str">
            <v>36</v>
          </cell>
          <cell r="K1203" t="str">
            <v>51399</v>
          </cell>
          <cell r="L1203" t="str">
            <v>WOMAN</v>
          </cell>
        </row>
        <row r="1204">
          <cell r="E1204">
            <v>57073</v>
          </cell>
          <cell r="F1204" t="str">
            <v>SANDALIA</v>
          </cell>
          <cell r="G1204" t="str">
            <v>C13378</v>
          </cell>
          <cell r="H1204" t="str">
            <v>RUNNER NEGRO</v>
          </cell>
          <cell r="I1204" t="str">
            <v>Z141005707301</v>
          </cell>
          <cell r="J1204" t="str">
            <v>38</v>
          </cell>
          <cell r="K1204" t="str">
            <v>57073</v>
          </cell>
          <cell r="L1204" t="str">
            <v>WOMAN</v>
          </cell>
        </row>
        <row r="1205">
          <cell r="E1205">
            <v>58252</v>
          </cell>
          <cell r="F1205" t="str">
            <v>SANDALIA</v>
          </cell>
          <cell r="G1205" t="str">
            <v>C4646</v>
          </cell>
          <cell r="H1205" t="str">
            <v>VACHE NEGRO</v>
          </cell>
          <cell r="I1205" t="str">
            <v>Z141005825201</v>
          </cell>
          <cell r="J1205" t="str">
            <v>39</v>
          </cell>
          <cell r="K1205" t="str">
            <v>58252</v>
          </cell>
          <cell r="L1205" t="str">
            <v>WOMAN</v>
          </cell>
        </row>
        <row r="1206">
          <cell r="E1206">
            <v>58471</v>
          </cell>
          <cell r="F1206" t="str">
            <v>SANDALIA</v>
          </cell>
          <cell r="G1206" t="str">
            <v>C4165</v>
          </cell>
          <cell r="H1206" t="str">
            <v>VACHE NATURAL</v>
          </cell>
          <cell r="I1206" t="str">
            <v>Z141005847101</v>
          </cell>
          <cell r="J1206" t="str">
            <v>41</v>
          </cell>
          <cell r="K1206" t="str">
            <v>58471</v>
          </cell>
          <cell r="L1206" t="str">
            <v>WOMAN</v>
          </cell>
        </row>
        <row r="1207">
          <cell r="E1207">
            <v>93119</v>
          </cell>
          <cell r="F1207" t="str">
            <v>SANDALIA</v>
          </cell>
          <cell r="G1207" t="str">
            <v>C10587</v>
          </cell>
          <cell r="H1207" t="str">
            <v>VAQUETA TURQUESA / ELASTICO NEGRO</v>
          </cell>
          <cell r="I1207" t="str">
            <v>Z141009311901</v>
          </cell>
          <cell r="J1207" t="str">
            <v>40</v>
          </cell>
          <cell r="K1207" t="str">
            <v>93119</v>
          </cell>
          <cell r="L1207" t="str">
            <v>WOMAN</v>
          </cell>
        </row>
        <row r="1208">
          <cell r="E1208">
            <v>93160</v>
          </cell>
          <cell r="F1208" t="str">
            <v>SANDALIA</v>
          </cell>
          <cell r="G1208" t="str">
            <v>C10516</v>
          </cell>
          <cell r="H1208" t="str">
            <v>VAQUETA NEGRO / CELAVA NEGRO</v>
          </cell>
          <cell r="I1208" t="str">
            <v>Z141009316001</v>
          </cell>
          <cell r="J1208" t="str">
            <v>39</v>
          </cell>
          <cell r="K1208" t="str">
            <v>93160</v>
          </cell>
          <cell r="L1208" t="str">
            <v>WOMAN</v>
          </cell>
        </row>
        <row r="1209">
          <cell r="E1209">
            <v>93250</v>
          </cell>
          <cell r="F1209" t="str">
            <v>SANDALIA</v>
          </cell>
          <cell r="G1209" t="str">
            <v>C13419</v>
          </cell>
          <cell r="H1209" t="str">
            <v>VAQUETA RAYAS NEGRO / VAQUETA NEGRO</v>
          </cell>
          <cell r="I1209" t="str">
            <v>Z141009325001</v>
          </cell>
          <cell r="J1209" t="str">
            <v>37</v>
          </cell>
          <cell r="K1209" t="str">
            <v>93250</v>
          </cell>
          <cell r="L1209" t="str">
            <v>WOMAN</v>
          </cell>
        </row>
        <row r="1210">
          <cell r="E1210">
            <v>93250</v>
          </cell>
          <cell r="F1210" t="str">
            <v>SANDALIA</v>
          </cell>
          <cell r="G1210" t="str">
            <v>C13419</v>
          </cell>
          <cell r="H1210" t="str">
            <v>VAQUETA RAYAS NEGRO / VAQUETA NEGRO</v>
          </cell>
          <cell r="I1210" t="str">
            <v>Z141009325001</v>
          </cell>
          <cell r="J1210" t="str">
            <v>39</v>
          </cell>
          <cell r="K1210" t="str">
            <v>93250</v>
          </cell>
          <cell r="L1210" t="str">
            <v>WOMAN</v>
          </cell>
        </row>
        <row r="1211">
          <cell r="E1211">
            <v>93255</v>
          </cell>
          <cell r="F1211" t="str">
            <v>SANDALIA</v>
          </cell>
          <cell r="G1211" t="str">
            <v>C13425</v>
          </cell>
          <cell r="H1211" t="str">
            <v>VAQUETA FLORES MARRON / VAQUETA MOKA</v>
          </cell>
          <cell r="I1211" t="str">
            <v>Z141009325501</v>
          </cell>
          <cell r="J1211" t="str">
            <v>37</v>
          </cell>
          <cell r="K1211" t="str">
            <v>93255</v>
          </cell>
          <cell r="L1211" t="str">
            <v>WOMAN</v>
          </cell>
        </row>
        <row r="1212">
          <cell r="E1212">
            <v>93255</v>
          </cell>
          <cell r="F1212" t="str">
            <v>SANDALIA</v>
          </cell>
          <cell r="G1212" t="str">
            <v>C13426</v>
          </cell>
          <cell r="H1212" t="str">
            <v>VAQUETA PIXEL AZUL / VAQUETA MOKA</v>
          </cell>
          <cell r="I1212" t="str">
            <v>Z141009325501</v>
          </cell>
          <cell r="J1212" t="str">
            <v>39</v>
          </cell>
          <cell r="K1212" t="str">
            <v>93255</v>
          </cell>
          <cell r="L1212" t="str">
            <v>WOMAN</v>
          </cell>
        </row>
        <row r="1213">
          <cell r="E1213">
            <v>93155</v>
          </cell>
          <cell r="F1213" t="str">
            <v>SANDALIA</v>
          </cell>
          <cell r="G1213" t="str">
            <v>C10600</v>
          </cell>
          <cell r="H1213" t="str">
            <v>SERRAJE AMARILLO / VAQUETA CUERO</v>
          </cell>
          <cell r="I1213" t="str">
            <v>Z141009315501</v>
          </cell>
          <cell r="J1213" t="str">
            <v>39</v>
          </cell>
          <cell r="K1213" t="str">
            <v>93155</v>
          </cell>
          <cell r="L1213" t="str">
            <v>WOMAN</v>
          </cell>
        </row>
        <row r="1214">
          <cell r="E1214">
            <v>51350</v>
          </cell>
          <cell r="F1214" t="str">
            <v>SANDALIA</v>
          </cell>
          <cell r="G1214" t="str">
            <v>C3122</v>
          </cell>
          <cell r="H1214" t="str">
            <v>AFELPADO TURQUESA</v>
          </cell>
          <cell r="I1214" t="str">
            <v>Z141005135001</v>
          </cell>
          <cell r="J1214" t="str">
            <v>38</v>
          </cell>
          <cell r="K1214" t="str">
            <v>51350</v>
          </cell>
          <cell r="L1214" t="str">
            <v>WOMAN</v>
          </cell>
        </row>
        <row r="1215">
          <cell r="E1215">
            <v>58305</v>
          </cell>
          <cell r="F1215" t="str">
            <v>SANDALIA</v>
          </cell>
          <cell r="G1215" t="str">
            <v>C3931</v>
          </cell>
          <cell r="H1215" t="str">
            <v>AFELPADO NEGRO</v>
          </cell>
          <cell r="I1215" t="str">
            <v>Z141005830501</v>
          </cell>
          <cell r="J1215" t="str">
            <v>37</v>
          </cell>
          <cell r="K1215" t="str">
            <v>58305</v>
          </cell>
          <cell r="L1215" t="str">
            <v>WOMAN</v>
          </cell>
        </row>
        <row r="1216">
          <cell r="E1216">
            <v>58333</v>
          </cell>
          <cell r="F1216" t="str">
            <v>SANDALIA</v>
          </cell>
          <cell r="G1216" t="str">
            <v>C10466</v>
          </cell>
          <cell r="H1216" t="str">
            <v>ELENA NEGRO / RETRO ORO</v>
          </cell>
          <cell r="I1216" t="str">
            <v>Z141005833301</v>
          </cell>
          <cell r="J1216" t="str">
            <v>41</v>
          </cell>
          <cell r="K1216" t="str">
            <v>58333</v>
          </cell>
          <cell r="L1216" t="str">
            <v>WOMAN</v>
          </cell>
        </row>
        <row r="1217">
          <cell r="E1217">
            <v>93046</v>
          </cell>
          <cell r="F1217" t="str">
            <v>SANDALIA</v>
          </cell>
          <cell r="G1217" t="str">
            <v>C10532</v>
          </cell>
          <cell r="H1217" t="str">
            <v>GRAS CARAMELO / VAQUETA CARAMELO</v>
          </cell>
          <cell r="I1217" t="str">
            <v>Z141009304601</v>
          </cell>
          <cell r="J1217" t="str">
            <v>38</v>
          </cell>
          <cell r="K1217" t="str">
            <v>93046</v>
          </cell>
          <cell r="L1217" t="str">
            <v>WOMAN</v>
          </cell>
        </row>
        <row r="1218">
          <cell r="E1218">
            <v>93046</v>
          </cell>
          <cell r="F1218" t="str">
            <v>SANDALIA</v>
          </cell>
          <cell r="G1218" t="str">
            <v>C10532</v>
          </cell>
          <cell r="H1218" t="str">
            <v>GRAS CARAMELO / VAQUETA CARAMELO</v>
          </cell>
          <cell r="I1218" t="str">
            <v>Z141009304601</v>
          </cell>
          <cell r="J1218" t="str">
            <v>40</v>
          </cell>
          <cell r="K1218" t="str">
            <v>93046</v>
          </cell>
          <cell r="L1218" t="str">
            <v>WOMAN</v>
          </cell>
        </row>
        <row r="1219">
          <cell r="E1219">
            <v>58338</v>
          </cell>
          <cell r="F1219" t="str">
            <v>SANDALIA</v>
          </cell>
          <cell r="G1219" t="str">
            <v>C10748</v>
          </cell>
          <cell r="H1219" t="str">
            <v>GIJON TAUPE / BELLABE BEIGE</v>
          </cell>
          <cell r="I1219" t="str">
            <v>Z141005833801</v>
          </cell>
          <cell r="J1219" t="str">
            <v>36</v>
          </cell>
          <cell r="K1219" t="str">
            <v>58338</v>
          </cell>
          <cell r="L1219" t="str">
            <v>WOMAN</v>
          </cell>
        </row>
        <row r="1220">
          <cell r="E1220">
            <v>93140</v>
          </cell>
          <cell r="F1220" t="str">
            <v>SANDALIA</v>
          </cell>
          <cell r="G1220" t="str">
            <v>C11346</v>
          </cell>
          <cell r="H1220" t="str">
            <v>SERPEVA TAUPE / VAQUETA MOKA</v>
          </cell>
          <cell r="I1220" t="str">
            <v>Z141009314001</v>
          </cell>
          <cell r="J1220" t="str">
            <v>39</v>
          </cell>
          <cell r="K1220" t="str">
            <v>93140</v>
          </cell>
          <cell r="L1220" t="str">
            <v>WOMAN</v>
          </cell>
        </row>
        <row r="1221">
          <cell r="E1221">
            <v>93142</v>
          </cell>
          <cell r="F1221" t="str">
            <v>SANDALIA</v>
          </cell>
          <cell r="G1221" t="str">
            <v>C10493</v>
          </cell>
          <cell r="H1221" t="str">
            <v>SERPEVA TAUPE / CHAROL NEGRO</v>
          </cell>
          <cell r="I1221" t="str">
            <v>Z141009314201</v>
          </cell>
          <cell r="J1221" t="str">
            <v>37</v>
          </cell>
          <cell r="K1221" t="str">
            <v>93142</v>
          </cell>
          <cell r="L1221" t="str">
            <v>WOMAN</v>
          </cell>
        </row>
        <row r="1222">
          <cell r="E1222">
            <v>58321</v>
          </cell>
          <cell r="F1222" t="str">
            <v>SANDALIA</v>
          </cell>
          <cell r="G1222" t="str">
            <v>C3181</v>
          </cell>
          <cell r="H1222" t="str">
            <v>AFELPADO BEIGE</v>
          </cell>
          <cell r="I1222" t="str">
            <v>Z141005832101</v>
          </cell>
          <cell r="J1222" t="str">
            <v>40</v>
          </cell>
          <cell r="K1222" t="str">
            <v>58321</v>
          </cell>
          <cell r="L1222" t="str">
            <v>WOMAN</v>
          </cell>
        </row>
        <row r="1223">
          <cell r="E1223">
            <v>93065</v>
          </cell>
          <cell r="F1223" t="str">
            <v>SANDALIA</v>
          </cell>
          <cell r="G1223" t="str">
            <v>C3711</v>
          </cell>
          <cell r="H1223" t="str">
            <v>VAQUETA MOKA</v>
          </cell>
          <cell r="I1223" t="str">
            <v>Z141009306501</v>
          </cell>
          <cell r="J1223" t="str">
            <v>36</v>
          </cell>
          <cell r="K1223" t="str">
            <v>93065</v>
          </cell>
          <cell r="L1223" t="str">
            <v>WOMAN</v>
          </cell>
        </row>
        <row r="1224">
          <cell r="E1224">
            <v>51348</v>
          </cell>
          <cell r="F1224" t="str">
            <v>SANDALIA</v>
          </cell>
          <cell r="G1224" t="str">
            <v>C11557</v>
          </cell>
          <cell r="H1224" t="str">
            <v>AFELPADO GRIS / CHAROL GRIS</v>
          </cell>
          <cell r="I1224" t="str">
            <v>Z141005134801</v>
          </cell>
          <cell r="J1224" t="str">
            <v>40</v>
          </cell>
          <cell r="K1224" t="str">
            <v>51348</v>
          </cell>
          <cell r="L1224" t="str">
            <v>WOMAN</v>
          </cell>
        </row>
        <row r="1225">
          <cell r="E1225">
            <v>68517</v>
          </cell>
          <cell r="F1225" t="str">
            <v>BOTA ALTA</v>
          </cell>
          <cell r="G1225" t="str">
            <v>C5495</v>
          </cell>
          <cell r="H1225" t="str">
            <v>NAPALIN TAUPE / FLOCADO TAUPE</v>
          </cell>
          <cell r="I1225" t="str">
            <v>Z142006851701</v>
          </cell>
          <cell r="J1225" t="str">
            <v>38</v>
          </cell>
          <cell r="K1225" t="str">
            <v>68517</v>
          </cell>
          <cell r="L1225" t="str">
            <v>WOMAN</v>
          </cell>
        </row>
        <row r="1226">
          <cell r="E1226">
            <v>93053</v>
          </cell>
          <cell r="F1226" t="str">
            <v>SANDALIA</v>
          </cell>
          <cell r="G1226" t="str">
            <v>C3710</v>
          </cell>
          <cell r="H1226" t="str">
            <v>VAQUETA BLANCO</v>
          </cell>
          <cell r="I1226" t="str">
            <v>Z141009305301</v>
          </cell>
          <cell r="J1226" t="str">
            <v>41</v>
          </cell>
          <cell r="K1226" t="str">
            <v>93053</v>
          </cell>
          <cell r="L1226" t="str">
            <v>WOMAN</v>
          </cell>
        </row>
        <row r="1227">
          <cell r="E1227">
            <v>56383</v>
          </cell>
          <cell r="F1227" t="str">
            <v>BOTÍN</v>
          </cell>
          <cell r="G1227" t="str">
            <v>C7951</v>
          </cell>
          <cell r="H1227" t="str">
            <v>PU NAPA NEGRO</v>
          </cell>
          <cell r="I1227" t="str">
            <v>Z141005638301</v>
          </cell>
          <cell r="J1227" t="str">
            <v>36</v>
          </cell>
          <cell r="K1227" t="str">
            <v>56383</v>
          </cell>
          <cell r="L1227" t="str">
            <v>WOMAN</v>
          </cell>
        </row>
        <row r="1228">
          <cell r="E1228">
            <v>58377</v>
          </cell>
          <cell r="F1228" t="str">
            <v>SALON</v>
          </cell>
          <cell r="G1228" t="str">
            <v>C10308</v>
          </cell>
          <cell r="H1228" t="str">
            <v>GIJON NEGRO</v>
          </cell>
          <cell r="I1228" t="str">
            <v>Z141005837701</v>
          </cell>
          <cell r="J1228" t="str">
            <v>39</v>
          </cell>
          <cell r="K1228" t="str">
            <v>58377</v>
          </cell>
          <cell r="L1228" t="str">
            <v>WOMAN</v>
          </cell>
        </row>
        <row r="1229">
          <cell r="E1229">
            <v>40691</v>
          </cell>
          <cell r="F1229" t="str">
            <v>ZAPATO</v>
          </cell>
          <cell r="G1229" t="str">
            <v>C10023</v>
          </cell>
          <cell r="H1229" t="str">
            <v>ANTE TAUPE / LAMINADO PEARL</v>
          </cell>
          <cell r="I1229" t="str">
            <v>Z141004069101</v>
          </cell>
          <cell r="J1229" t="str">
            <v>37</v>
          </cell>
          <cell r="K1229" t="str">
            <v>40691</v>
          </cell>
          <cell r="L1229" t="str">
            <v>WOMAN</v>
          </cell>
        </row>
        <row r="1230">
          <cell r="E1230">
            <v>40521</v>
          </cell>
          <cell r="F1230" t="str">
            <v>ZAPATO</v>
          </cell>
          <cell r="G1230" t="str">
            <v>C10019</v>
          </cell>
          <cell r="H1230" t="str">
            <v>ANTE ARENA / LENTEJUELAS MULTI</v>
          </cell>
          <cell r="I1230" t="str">
            <v>Z141004052101</v>
          </cell>
          <cell r="J1230" t="str">
            <v>37</v>
          </cell>
          <cell r="K1230" t="str">
            <v>40521</v>
          </cell>
          <cell r="L1230" t="str">
            <v>WOMAN</v>
          </cell>
        </row>
        <row r="1231">
          <cell r="E1231">
            <v>40586</v>
          </cell>
          <cell r="F1231" t="str">
            <v>ZAPATO</v>
          </cell>
          <cell r="G1231" t="str">
            <v>C9687</v>
          </cell>
          <cell r="H1231" t="str">
            <v>ANTE NUDE / CHAROL NUDE</v>
          </cell>
          <cell r="I1231" t="str">
            <v>Z141004058601</v>
          </cell>
          <cell r="J1231" t="str">
            <v>37</v>
          </cell>
          <cell r="K1231" t="str">
            <v>40586</v>
          </cell>
          <cell r="L1231" t="str">
            <v>WOMAN</v>
          </cell>
        </row>
        <row r="1232">
          <cell r="E1232">
            <v>40737</v>
          </cell>
          <cell r="F1232" t="str">
            <v>BOTÍN</v>
          </cell>
          <cell r="G1232" t="str">
            <v>C13977</v>
          </cell>
          <cell r="H1232" t="str">
            <v>SAUVAGE ARENA</v>
          </cell>
          <cell r="I1232" t="str">
            <v>Z141004073701</v>
          </cell>
          <cell r="J1232" t="str">
            <v>37</v>
          </cell>
          <cell r="K1232" t="str">
            <v>40737</v>
          </cell>
          <cell r="L1232" t="str">
            <v>WOMAN</v>
          </cell>
        </row>
        <row r="1233">
          <cell r="E1233">
            <v>40702</v>
          </cell>
          <cell r="F1233" t="str">
            <v>ZAPATO</v>
          </cell>
          <cell r="G1233" t="str">
            <v>C9756</v>
          </cell>
          <cell r="H1233" t="str">
            <v>CHAROL NEGRO / SEDA BLANCO / CHAROL PAS</v>
          </cell>
          <cell r="I1233" t="str">
            <v>Z141004070202</v>
          </cell>
          <cell r="J1233" t="str">
            <v>37</v>
          </cell>
          <cell r="K1233" t="str">
            <v>40702</v>
          </cell>
          <cell r="L1233" t="str">
            <v>WOMAN</v>
          </cell>
        </row>
        <row r="1234">
          <cell r="E1234">
            <v>21103</v>
          </cell>
          <cell r="F1234" t="str">
            <v>BOTÍN</v>
          </cell>
          <cell r="G1234" t="str">
            <v>C8078</v>
          </cell>
          <cell r="H1234" t="str">
            <v>SERRAJE AZULON</v>
          </cell>
          <cell r="I1234" t="str">
            <v>Z141002110301</v>
          </cell>
          <cell r="J1234" t="str">
            <v>39</v>
          </cell>
          <cell r="K1234" t="str">
            <v>21103</v>
          </cell>
          <cell r="L1234" t="str">
            <v>WOMAN</v>
          </cell>
        </row>
        <row r="1235">
          <cell r="E1235">
            <v>21105</v>
          </cell>
          <cell r="F1235" t="str">
            <v>BOTÍN</v>
          </cell>
          <cell r="G1235" t="str">
            <v>006105</v>
          </cell>
          <cell r="H1235" t="str">
            <v>SERRAJE BEIGE</v>
          </cell>
          <cell r="I1235" t="str">
            <v>Z141002110501</v>
          </cell>
          <cell r="J1235" t="str">
            <v>38</v>
          </cell>
          <cell r="K1235" t="str">
            <v>21105</v>
          </cell>
          <cell r="L1235" t="str">
            <v>WOMAN</v>
          </cell>
        </row>
        <row r="1236">
          <cell r="E1236">
            <v>75888</v>
          </cell>
          <cell r="F1236" t="str">
            <v>SANDALIA</v>
          </cell>
          <cell r="G1236" t="str">
            <v>C14044</v>
          </cell>
          <cell r="H1236" t="str">
            <v>VACHETTA FUCHSIA / NEGRO</v>
          </cell>
          <cell r="I1236" t="str">
            <v>Z141007588801</v>
          </cell>
          <cell r="J1236" t="str">
            <v>39</v>
          </cell>
          <cell r="K1236" t="str">
            <v>75888</v>
          </cell>
          <cell r="L1236" t="str">
            <v>WOMAN</v>
          </cell>
        </row>
        <row r="1237">
          <cell r="E1237">
            <v>65482</v>
          </cell>
          <cell r="F1237" t="str">
            <v>SANDALIA</v>
          </cell>
          <cell r="G1237" t="str">
            <v>C8149</v>
          </cell>
          <cell r="H1237" t="str">
            <v>TALCO BLANCO</v>
          </cell>
          <cell r="I1237" t="str">
            <v>Z141006548201</v>
          </cell>
          <cell r="J1237" t="str">
            <v>39</v>
          </cell>
          <cell r="K1237" t="str">
            <v>65482</v>
          </cell>
          <cell r="L1237" t="str">
            <v>WOMAN</v>
          </cell>
        </row>
        <row r="1238">
          <cell r="E1238">
            <v>65382</v>
          </cell>
          <cell r="F1238" t="str">
            <v>SANDALIA</v>
          </cell>
          <cell r="G1238" t="str">
            <v>C8148</v>
          </cell>
          <cell r="H1238" t="str">
            <v>TALCO NEGRO</v>
          </cell>
          <cell r="I1238" t="str">
            <v>Z141006538201</v>
          </cell>
          <cell r="J1238" t="str">
            <v>37</v>
          </cell>
          <cell r="K1238" t="str">
            <v>65382</v>
          </cell>
          <cell r="L1238" t="str">
            <v>WOMAN</v>
          </cell>
        </row>
        <row r="1239">
          <cell r="E1239">
            <v>65383</v>
          </cell>
          <cell r="F1239" t="str">
            <v>SANDALIA</v>
          </cell>
          <cell r="G1239" t="str">
            <v>C8139</v>
          </cell>
          <cell r="H1239" t="str">
            <v>TALCO CASTAÑO / METALICO ORO</v>
          </cell>
          <cell r="I1239" t="str">
            <v>Z141006538301</v>
          </cell>
          <cell r="J1239" t="str">
            <v>38</v>
          </cell>
          <cell r="K1239" t="str">
            <v>65383</v>
          </cell>
          <cell r="L1239" t="str">
            <v>WOMAN</v>
          </cell>
        </row>
        <row r="1240">
          <cell r="E1240">
            <v>65480</v>
          </cell>
          <cell r="F1240" t="str">
            <v>SANDALIA</v>
          </cell>
          <cell r="G1240" t="str">
            <v>C8046</v>
          </cell>
          <cell r="H1240" t="str">
            <v>VACCIO CUERO</v>
          </cell>
          <cell r="I1240" t="str">
            <v>Z141006548001</v>
          </cell>
          <cell r="J1240" t="str">
            <v>36</v>
          </cell>
          <cell r="K1240" t="str">
            <v>65480</v>
          </cell>
          <cell r="L1240" t="str">
            <v>WOMAN</v>
          </cell>
        </row>
        <row r="1241">
          <cell r="E1241">
            <v>69024</v>
          </cell>
          <cell r="F1241" t="str">
            <v>DEPORTIVO</v>
          </cell>
          <cell r="G1241" t="str">
            <v>C3750</v>
          </cell>
          <cell r="H1241" t="str">
            <v>CANVAS FUCSIA</v>
          </cell>
          <cell r="I1241" t="str">
            <v>Z141006902401</v>
          </cell>
          <cell r="J1241" t="str">
            <v>38</v>
          </cell>
          <cell r="K1241" t="str">
            <v>69024</v>
          </cell>
          <cell r="L1241" t="str">
            <v>WOMAN</v>
          </cell>
        </row>
        <row r="1242">
          <cell r="E1242">
            <v>13992</v>
          </cell>
          <cell r="F1242" t="str">
            <v>DEPORTIVO</v>
          </cell>
          <cell r="G1242" t="str">
            <v>C9085</v>
          </cell>
          <cell r="H1242" t="str">
            <v>CANVAS FINO GRIS</v>
          </cell>
          <cell r="I1242" t="str">
            <v>Z141001399201</v>
          </cell>
          <cell r="J1242" t="str">
            <v>38</v>
          </cell>
          <cell r="K1242" t="str">
            <v>13992</v>
          </cell>
          <cell r="L1242" t="str">
            <v>WOMAN</v>
          </cell>
        </row>
        <row r="1243">
          <cell r="E1243">
            <v>13993</v>
          </cell>
          <cell r="F1243" t="str">
            <v>DEPORTIVO</v>
          </cell>
          <cell r="G1243" t="str">
            <v>C9853</v>
          </cell>
          <cell r="H1243" t="str">
            <v>CANVAS FLUOR AMARILLO</v>
          </cell>
          <cell r="I1243" t="str">
            <v>Z141001399301</v>
          </cell>
          <cell r="J1243" t="str">
            <v>40</v>
          </cell>
          <cell r="K1243" t="str">
            <v>13993</v>
          </cell>
          <cell r="L1243" t="str">
            <v>WOMAN</v>
          </cell>
        </row>
        <row r="1244">
          <cell r="E1244">
            <v>55802</v>
          </cell>
          <cell r="F1244" t="str">
            <v>DEPORTIVO</v>
          </cell>
          <cell r="G1244" t="str">
            <v>C9866</v>
          </cell>
          <cell r="H1244" t="str">
            <v>CANVAS FINO NEGRO / PISO NEGRO</v>
          </cell>
          <cell r="I1244" t="str">
            <v>Z141005580201</v>
          </cell>
          <cell r="J1244" t="str">
            <v>37</v>
          </cell>
          <cell r="K1244" t="str">
            <v>55802</v>
          </cell>
          <cell r="L1244" t="str">
            <v>WOMAN</v>
          </cell>
        </row>
        <row r="1245">
          <cell r="E1245">
            <v>55804</v>
          </cell>
          <cell r="F1245" t="str">
            <v>DEPORTIVO</v>
          </cell>
          <cell r="G1245" t="str">
            <v>C10050</v>
          </cell>
          <cell r="H1245" t="str">
            <v>VAQUERO MULTIPUNTOS VERDE</v>
          </cell>
          <cell r="I1245" t="str">
            <v>Z141005580401</v>
          </cell>
          <cell r="J1245" t="str">
            <v>37</v>
          </cell>
          <cell r="K1245" t="str">
            <v>55804</v>
          </cell>
          <cell r="L1245" t="str">
            <v>WOMAN</v>
          </cell>
        </row>
        <row r="1246">
          <cell r="E1246">
            <v>82721</v>
          </cell>
          <cell r="F1246" t="str">
            <v>DEPORTIVO</v>
          </cell>
          <cell r="G1246" t="str">
            <v>C9208</v>
          </cell>
          <cell r="H1246" t="str">
            <v>CANVAS FINO NEGRO / PISO AMARILLO FLUOR</v>
          </cell>
          <cell r="I1246" t="str">
            <v>Z141008272101</v>
          </cell>
          <cell r="J1246" t="str">
            <v>38</v>
          </cell>
          <cell r="K1246" t="str">
            <v>82721</v>
          </cell>
          <cell r="L1246" t="str">
            <v>WOMAN</v>
          </cell>
        </row>
        <row r="1247">
          <cell r="E1247">
            <v>69290</v>
          </cell>
          <cell r="F1247" t="str">
            <v>DEPORTIVO</v>
          </cell>
          <cell r="G1247" t="str">
            <v>C11586</v>
          </cell>
          <cell r="H1247" t="str">
            <v>SERRAJE NEGRO / NYLON NEGRO</v>
          </cell>
          <cell r="I1247" t="str">
            <v>Z141006929001</v>
          </cell>
          <cell r="J1247" t="str">
            <v>41</v>
          </cell>
          <cell r="K1247" t="str">
            <v>69290</v>
          </cell>
          <cell r="L1247" t="str">
            <v>WOMAN</v>
          </cell>
        </row>
        <row r="1248">
          <cell r="E1248">
            <v>58052</v>
          </cell>
          <cell r="F1248" t="str">
            <v>SANDALIA</v>
          </cell>
          <cell r="G1248" t="str">
            <v>C6039</v>
          </cell>
          <cell r="H1248" t="str">
            <v>VACHE BLANCO</v>
          </cell>
          <cell r="I1248" t="str">
            <v>Z141005805201</v>
          </cell>
          <cell r="J1248" t="str">
            <v>37</v>
          </cell>
          <cell r="K1248" t="str">
            <v>58052</v>
          </cell>
          <cell r="L1248" t="str">
            <v>WOMAN</v>
          </cell>
        </row>
        <row r="1249">
          <cell r="E1249">
            <v>93260</v>
          </cell>
          <cell r="F1249" t="str">
            <v>SANDALIA</v>
          </cell>
          <cell r="G1249" t="str">
            <v>C6972</v>
          </cell>
          <cell r="H1249" t="str">
            <v>REC BLANCO / NEGRO</v>
          </cell>
          <cell r="I1249" t="str">
            <v>Z141009326001</v>
          </cell>
          <cell r="J1249" t="str">
            <v>36</v>
          </cell>
          <cell r="K1249" t="str">
            <v>93260</v>
          </cell>
          <cell r="L1249" t="str">
            <v>WOMAN</v>
          </cell>
        </row>
        <row r="1250">
          <cell r="E1250">
            <v>93108</v>
          </cell>
          <cell r="F1250" t="str">
            <v>SANDALIA</v>
          </cell>
          <cell r="G1250" t="str">
            <v>C11346</v>
          </cell>
          <cell r="H1250" t="str">
            <v>SERPEVA TAUPE / VAQUETA MOKA</v>
          </cell>
          <cell r="I1250" t="str">
            <v>Z141009310802</v>
          </cell>
          <cell r="J1250" t="str">
            <v>36</v>
          </cell>
          <cell r="K1250" t="str">
            <v>93108</v>
          </cell>
          <cell r="L1250" t="str">
            <v>WOMAN</v>
          </cell>
        </row>
        <row r="1251">
          <cell r="E1251">
            <v>93108</v>
          </cell>
          <cell r="F1251" t="str">
            <v>SANDALIA</v>
          </cell>
          <cell r="G1251" t="str">
            <v>C3964</v>
          </cell>
          <cell r="H1251" t="str">
            <v>VAQUETA FUCSIA</v>
          </cell>
          <cell r="I1251" t="str">
            <v>Z141009310802</v>
          </cell>
          <cell r="J1251" t="str">
            <v>37</v>
          </cell>
          <cell r="K1251" t="str">
            <v>93108</v>
          </cell>
          <cell r="L1251" t="str">
            <v>WOMAN</v>
          </cell>
        </row>
        <row r="1252">
          <cell r="E1252">
            <v>57074</v>
          </cell>
          <cell r="F1252" t="str">
            <v>SANDALIA</v>
          </cell>
          <cell r="G1252" t="str">
            <v>C4239</v>
          </cell>
          <cell r="H1252" t="str">
            <v>AUTOLUCIDO MALVA</v>
          </cell>
          <cell r="I1252" t="str">
            <v>Z141005707401</v>
          </cell>
          <cell r="J1252" t="str">
            <v>40</v>
          </cell>
          <cell r="K1252" t="str">
            <v>57074</v>
          </cell>
          <cell r="L1252" t="str">
            <v>WOMAN</v>
          </cell>
        </row>
        <row r="1253">
          <cell r="E1253">
            <v>57078</v>
          </cell>
          <cell r="F1253" t="str">
            <v>SANDALIA</v>
          </cell>
          <cell r="G1253" t="str">
            <v>I2357</v>
          </cell>
          <cell r="H1253" t="str">
            <v>NIGER ROJO</v>
          </cell>
          <cell r="I1253" t="str">
            <v>Z141005707801</v>
          </cell>
          <cell r="J1253" t="str">
            <v>40</v>
          </cell>
          <cell r="K1253" t="str">
            <v>57078</v>
          </cell>
          <cell r="L1253" t="str">
            <v>WOMAN</v>
          </cell>
        </row>
        <row r="1254">
          <cell r="E1254">
            <v>93119</v>
          </cell>
          <cell r="F1254" t="str">
            <v>SANDALIA</v>
          </cell>
          <cell r="G1254" t="str">
            <v>C10518</v>
          </cell>
          <cell r="H1254" t="str">
            <v>VAQUETA NATURAL / ELASTICO CORAL FLUOR</v>
          </cell>
          <cell r="I1254" t="str">
            <v>Z141009311901</v>
          </cell>
          <cell r="J1254" t="str">
            <v>37</v>
          </cell>
          <cell r="K1254" t="str">
            <v>93119</v>
          </cell>
          <cell r="L1254" t="str">
            <v>WOMAN</v>
          </cell>
        </row>
        <row r="1255">
          <cell r="E1255">
            <v>93061</v>
          </cell>
          <cell r="F1255" t="str">
            <v>SANDALIA</v>
          </cell>
          <cell r="G1255" t="str">
            <v>C10535</v>
          </cell>
          <cell r="H1255" t="str">
            <v>CELAVA NEGRO / VAQUETA NATURAL</v>
          </cell>
          <cell r="I1255" t="str">
            <v>Z141009306101</v>
          </cell>
          <cell r="J1255" t="str">
            <v>37</v>
          </cell>
          <cell r="K1255" t="str">
            <v>93061</v>
          </cell>
          <cell r="L1255" t="str">
            <v>WOMAN</v>
          </cell>
        </row>
        <row r="1256">
          <cell r="E1256">
            <v>58321</v>
          </cell>
          <cell r="F1256" t="str">
            <v>SANDALIA</v>
          </cell>
          <cell r="G1256" t="str">
            <v>C3181</v>
          </cell>
          <cell r="H1256" t="str">
            <v>AFELPADO BEIGE</v>
          </cell>
          <cell r="I1256" t="str">
            <v>Z141005832101</v>
          </cell>
          <cell r="J1256" t="str">
            <v>37</v>
          </cell>
          <cell r="K1256" t="str">
            <v>58321</v>
          </cell>
          <cell r="L1256" t="str">
            <v>WOMAN</v>
          </cell>
        </row>
        <row r="1257">
          <cell r="E1257">
            <v>93040</v>
          </cell>
          <cell r="F1257" t="str">
            <v>SANDALIA</v>
          </cell>
          <cell r="G1257" t="str">
            <v>C3690</v>
          </cell>
          <cell r="H1257" t="str">
            <v>VAQUETA NATURAL</v>
          </cell>
          <cell r="I1257" t="str">
            <v>Z141009304001</v>
          </cell>
          <cell r="J1257" t="str">
            <v>37</v>
          </cell>
          <cell r="K1257" t="str">
            <v>93040</v>
          </cell>
          <cell r="L1257" t="str">
            <v>WOMAN</v>
          </cell>
        </row>
        <row r="1258">
          <cell r="E1258">
            <v>93139</v>
          </cell>
          <cell r="F1258" t="str">
            <v>SANDALIA</v>
          </cell>
          <cell r="G1258" t="str">
            <v>C3762</v>
          </cell>
          <cell r="H1258" t="str">
            <v>VAQUETA NATURAL / BLANCO</v>
          </cell>
          <cell r="I1258" t="str">
            <v>Z141009313901</v>
          </cell>
          <cell r="J1258" t="str">
            <v>38</v>
          </cell>
          <cell r="K1258" t="str">
            <v>93139</v>
          </cell>
          <cell r="L1258" t="str">
            <v>WOMAN</v>
          </cell>
        </row>
        <row r="1259">
          <cell r="E1259">
            <v>75070</v>
          </cell>
          <cell r="F1259" t="str">
            <v>DEPORTIVO</v>
          </cell>
          <cell r="G1259" t="str">
            <v>C10228</v>
          </cell>
          <cell r="H1259" t="str">
            <v>CABEL ASFALTO</v>
          </cell>
          <cell r="I1259" t="str">
            <v>Z141007507001</v>
          </cell>
          <cell r="J1259" t="str">
            <v>37</v>
          </cell>
          <cell r="K1259" t="str">
            <v>75070</v>
          </cell>
          <cell r="L1259" t="str">
            <v>WOMAN</v>
          </cell>
        </row>
        <row r="1260">
          <cell r="E1260">
            <v>76123</v>
          </cell>
          <cell r="F1260" t="str">
            <v>DEPORTIVO</v>
          </cell>
          <cell r="G1260" t="str">
            <v>C14001</v>
          </cell>
          <cell r="H1260" t="str">
            <v>LEAVES VERDE / SERRAJE NEGRO / OUTSOLE B</v>
          </cell>
          <cell r="I1260" t="str">
            <v>Z141007612301</v>
          </cell>
          <cell r="J1260" t="str">
            <v>40</v>
          </cell>
          <cell r="K1260" t="str">
            <v>76123</v>
          </cell>
          <cell r="L1260" t="str">
            <v>WOMAN</v>
          </cell>
        </row>
        <row r="1261">
          <cell r="E1261">
            <v>77086</v>
          </cell>
          <cell r="F1261" t="str">
            <v>SANDALIA</v>
          </cell>
          <cell r="G1261" t="str">
            <v>C17723</v>
          </cell>
          <cell r="H1261" t="str">
            <v>FELT NEGRO / OUTSOLE NEGRO</v>
          </cell>
          <cell r="I1261" t="str">
            <v>Z141007708601</v>
          </cell>
          <cell r="J1261" t="str">
            <v>36</v>
          </cell>
          <cell r="K1261" t="str">
            <v>77086</v>
          </cell>
          <cell r="L1261" t="str">
            <v>WOMAN</v>
          </cell>
        </row>
        <row r="1262">
          <cell r="E1262">
            <v>75913</v>
          </cell>
          <cell r="F1262" t="str">
            <v>SANDALIA</v>
          </cell>
          <cell r="G1262" t="str">
            <v>C20470</v>
          </cell>
          <cell r="H1262" t="str">
            <v>LUREX ORO P:NEGRO</v>
          </cell>
          <cell r="I1262" t="str">
            <v>Z141007591302</v>
          </cell>
          <cell r="J1262" t="str">
            <v>37</v>
          </cell>
          <cell r="K1262" t="str">
            <v>75913</v>
          </cell>
          <cell r="L1262" t="str">
            <v>WOMAN</v>
          </cell>
        </row>
        <row r="1263">
          <cell r="E1263">
            <v>21160</v>
          </cell>
          <cell r="F1263" t="str">
            <v>BOTÍN</v>
          </cell>
          <cell r="G1263" t="str">
            <v>C6047</v>
          </cell>
          <cell r="H1263" t="str">
            <v>RUSTICO TAUPE</v>
          </cell>
          <cell r="I1263" t="str">
            <v>Z142002116001</v>
          </cell>
          <cell r="J1263" t="str">
            <v>37</v>
          </cell>
          <cell r="K1263" t="str">
            <v>21160</v>
          </cell>
          <cell r="L1263" t="str">
            <v>WOMAN</v>
          </cell>
        </row>
        <row r="1264">
          <cell r="E1264">
            <v>21231</v>
          </cell>
          <cell r="F1264" t="str">
            <v>BOTÍN</v>
          </cell>
          <cell r="G1264" t="str">
            <v>C13928</v>
          </cell>
          <cell r="H1264" t="str">
            <v>SERRAJE MARRON OSCURO</v>
          </cell>
          <cell r="I1264" t="str">
            <v>Z142002123101</v>
          </cell>
          <cell r="J1264" t="str">
            <v>37</v>
          </cell>
          <cell r="K1264" t="str">
            <v>21231</v>
          </cell>
          <cell r="L1264" t="str">
            <v>WOMAN</v>
          </cell>
        </row>
        <row r="1265">
          <cell r="E1265">
            <v>21175</v>
          </cell>
          <cell r="F1265" t="str">
            <v>BOTÍN</v>
          </cell>
          <cell r="G1265" t="str">
            <v>C5893</v>
          </cell>
          <cell r="H1265" t="str">
            <v>MICROFIBRA NEGRO</v>
          </cell>
          <cell r="I1265" t="str">
            <v>Z142002117501</v>
          </cell>
          <cell r="J1265" t="str">
            <v>37</v>
          </cell>
          <cell r="K1265" t="str">
            <v>21175</v>
          </cell>
          <cell r="L1265" t="str">
            <v>WOMAN</v>
          </cell>
        </row>
        <row r="1266">
          <cell r="E1266">
            <v>21159</v>
          </cell>
          <cell r="F1266" t="str">
            <v>BOTÍN</v>
          </cell>
          <cell r="G1266" t="str">
            <v>C5618</v>
          </cell>
          <cell r="H1266" t="str">
            <v>RUSTICO NEGRO</v>
          </cell>
          <cell r="I1266" t="str">
            <v>Z142002115901</v>
          </cell>
          <cell r="J1266" t="str">
            <v>38</v>
          </cell>
          <cell r="K1266" t="str">
            <v>21159</v>
          </cell>
          <cell r="L1266" t="str">
            <v>WOMAN</v>
          </cell>
        </row>
        <row r="1267">
          <cell r="E1267">
            <v>21222</v>
          </cell>
          <cell r="F1267" t="str">
            <v>BOTÍN</v>
          </cell>
          <cell r="G1267" t="str">
            <v>I292</v>
          </cell>
          <cell r="H1267" t="str">
            <v>PU NEGRO</v>
          </cell>
          <cell r="I1267" t="str">
            <v>Z142002122201</v>
          </cell>
          <cell r="J1267" t="str">
            <v>38</v>
          </cell>
          <cell r="K1267" t="str">
            <v>21222</v>
          </cell>
          <cell r="L1267" t="str">
            <v>WOMAN</v>
          </cell>
        </row>
        <row r="1268">
          <cell r="E1268">
            <v>69323</v>
          </cell>
          <cell r="F1268" t="str">
            <v>DEPORTIVO</v>
          </cell>
          <cell r="G1268" t="str">
            <v>C11702</v>
          </cell>
          <cell r="H1268" t="str">
            <v>CARETO NEGRO</v>
          </cell>
          <cell r="I1268" t="str">
            <v>Z142006932301</v>
          </cell>
          <cell r="J1268" t="str">
            <v>38</v>
          </cell>
          <cell r="K1268" t="str">
            <v>69323</v>
          </cell>
          <cell r="L1268" t="str">
            <v>WOMAN</v>
          </cell>
        </row>
        <row r="1269">
          <cell r="E1269">
            <v>51321</v>
          </cell>
          <cell r="F1269" t="str">
            <v>ZAPATO</v>
          </cell>
          <cell r="G1269" t="str">
            <v>C11562</v>
          </cell>
          <cell r="H1269" t="str">
            <v>CORDOVAN NEGRO</v>
          </cell>
          <cell r="I1269" t="str">
            <v>Z142005132101</v>
          </cell>
          <cell r="J1269" t="str">
            <v>37</v>
          </cell>
          <cell r="K1269" t="str">
            <v>51321</v>
          </cell>
          <cell r="L1269" t="str">
            <v>WOMAN</v>
          </cell>
        </row>
        <row r="1270">
          <cell r="E1270">
            <v>53696</v>
          </cell>
          <cell r="F1270" t="str">
            <v>SALON</v>
          </cell>
          <cell r="G1270" t="str">
            <v>C12450</v>
          </cell>
          <cell r="H1270" t="str">
            <v>CHEROKEE CUERO</v>
          </cell>
          <cell r="I1270" t="str">
            <v>Z142005369601</v>
          </cell>
          <cell r="J1270" t="str">
            <v>37</v>
          </cell>
          <cell r="K1270" t="str">
            <v>53696</v>
          </cell>
          <cell r="L1270" t="str">
            <v>WOMAN</v>
          </cell>
        </row>
        <row r="1271">
          <cell r="E1271">
            <v>58412</v>
          </cell>
          <cell r="F1271" t="str">
            <v>BOTÍN</v>
          </cell>
          <cell r="G1271" t="str">
            <v>C5579</v>
          </cell>
          <cell r="H1271" t="str">
            <v>DUS NEGRO</v>
          </cell>
          <cell r="I1271" t="str">
            <v>Z141005841201</v>
          </cell>
          <cell r="J1271" t="str">
            <v>38</v>
          </cell>
          <cell r="K1271" t="str">
            <v>58412</v>
          </cell>
          <cell r="L1271" t="str">
            <v>WOMAN</v>
          </cell>
        </row>
        <row r="1272">
          <cell r="E1272">
            <v>53696</v>
          </cell>
          <cell r="F1272" t="str">
            <v>SALON</v>
          </cell>
          <cell r="G1272" t="str">
            <v>I3338</v>
          </cell>
          <cell r="H1272" t="str">
            <v>WAX AZUL</v>
          </cell>
          <cell r="I1272" t="str">
            <v>Z142005369601</v>
          </cell>
          <cell r="J1272" t="str">
            <v>38</v>
          </cell>
          <cell r="K1272" t="str">
            <v>53696</v>
          </cell>
          <cell r="L1272" t="str">
            <v>WOMAN</v>
          </cell>
        </row>
        <row r="1273">
          <cell r="E1273">
            <v>54896</v>
          </cell>
          <cell r="F1273" t="str">
            <v>SANDALIA</v>
          </cell>
          <cell r="G1273" t="str">
            <v>C8003</v>
          </cell>
          <cell r="H1273" t="str">
            <v>ROCA TAUPE</v>
          </cell>
          <cell r="I1273" t="str">
            <v>Z141005489603</v>
          </cell>
          <cell r="J1273" t="str">
            <v>36</v>
          </cell>
          <cell r="K1273" t="str">
            <v>54896</v>
          </cell>
          <cell r="L1273" t="str">
            <v>WOMAN</v>
          </cell>
        </row>
        <row r="1274">
          <cell r="E1274">
            <v>69292</v>
          </cell>
          <cell r="F1274" t="str">
            <v>ZAPATO</v>
          </cell>
          <cell r="G1274" t="str">
            <v>C12187</v>
          </cell>
          <cell r="H1274" t="str">
            <v>LEOPARDO GRIS</v>
          </cell>
          <cell r="I1274" t="str">
            <v>Z142006929201</v>
          </cell>
          <cell r="J1274" t="str">
            <v>37</v>
          </cell>
          <cell r="K1274" t="str">
            <v>69292</v>
          </cell>
          <cell r="L1274" t="str">
            <v>WOMAN</v>
          </cell>
        </row>
        <row r="1275">
          <cell r="E1275">
            <v>51440</v>
          </cell>
          <cell r="F1275" t="str">
            <v>SALON</v>
          </cell>
          <cell r="G1275" t="str">
            <v>C5001</v>
          </cell>
          <cell r="H1275" t="str">
            <v>RETRO NEGRO</v>
          </cell>
          <cell r="I1275" t="str">
            <v>Z142005144001</v>
          </cell>
          <cell r="J1275" t="str">
            <v>37</v>
          </cell>
          <cell r="K1275" t="str">
            <v>51440</v>
          </cell>
          <cell r="L1275" t="str">
            <v>WOMAN</v>
          </cell>
        </row>
        <row r="1276">
          <cell r="E1276">
            <v>93570</v>
          </cell>
          <cell r="F1276" t="str">
            <v>BOTÍN</v>
          </cell>
          <cell r="G1276" t="str">
            <v>C13381</v>
          </cell>
          <cell r="H1276" t="str">
            <v>VAGABUNDO TAUPE / KAKY</v>
          </cell>
          <cell r="I1276" t="str">
            <v>Z142009357001</v>
          </cell>
          <cell r="J1276" t="str">
            <v>38</v>
          </cell>
          <cell r="K1276" t="str">
            <v>93570</v>
          </cell>
          <cell r="L1276" t="str">
            <v>WOMAN</v>
          </cell>
        </row>
        <row r="1277">
          <cell r="E1277">
            <v>93553</v>
          </cell>
          <cell r="F1277" t="str">
            <v>BOTÍN</v>
          </cell>
          <cell r="G1277" t="str">
            <v>C12992</v>
          </cell>
          <cell r="H1277" t="str">
            <v>VAGABUNDO CUERO</v>
          </cell>
          <cell r="I1277" t="str">
            <v>Z142009355301</v>
          </cell>
          <cell r="J1277" t="str">
            <v>37</v>
          </cell>
          <cell r="K1277" t="str">
            <v>93553</v>
          </cell>
          <cell r="L1277" t="str">
            <v>WOMAN</v>
          </cell>
        </row>
        <row r="1278">
          <cell r="E1278">
            <v>51437</v>
          </cell>
          <cell r="F1278" t="str">
            <v>BOTÍN</v>
          </cell>
          <cell r="G1278" t="str">
            <v>C12655</v>
          </cell>
          <cell r="H1278" t="str">
            <v>POMPO NEGRO</v>
          </cell>
          <cell r="I1278" t="str">
            <v>Z142005143701</v>
          </cell>
          <cell r="J1278" t="str">
            <v>37</v>
          </cell>
          <cell r="K1278" t="str">
            <v>51437</v>
          </cell>
          <cell r="L1278" t="str">
            <v>WOMAN</v>
          </cell>
        </row>
        <row r="1279">
          <cell r="E1279">
            <v>51469</v>
          </cell>
          <cell r="F1279" t="str">
            <v>BOTÍN</v>
          </cell>
          <cell r="G1279" t="str">
            <v>C11608</v>
          </cell>
          <cell r="H1279" t="str">
            <v>BOMBER ROJO</v>
          </cell>
          <cell r="I1279" t="str">
            <v>Z142005146901</v>
          </cell>
          <cell r="J1279" t="str">
            <v>37</v>
          </cell>
          <cell r="K1279" t="str">
            <v>51469</v>
          </cell>
          <cell r="L1279" t="str">
            <v>WOMAN</v>
          </cell>
        </row>
        <row r="1280">
          <cell r="E1280">
            <v>52345</v>
          </cell>
          <cell r="F1280" t="str">
            <v>BOTÍN</v>
          </cell>
          <cell r="G1280" t="str">
            <v>C12533</v>
          </cell>
          <cell r="H1280" t="str">
            <v>BALSAM NEGRO</v>
          </cell>
          <cell r="I1280" t="str">
            <v>Z142005234501</v>
          </cell>
          <cell r="J1280" t="str">
            <v>37</v>
          </cell>
          <cell r="K1280" t="str">
            <v>52345</v>
          </cell>
          <cell r="L1280" t="str">
            <v>WOMAN</v>
          </cell>
        </row>
        <row r="1281">
          <cell r="E1281">
            <v>55497</v>
          </cell>
          <cell r="F1281" t="str">
            <v>BOTÍN</v>
          </cell>
          <cell r="G1281" t="str">
            <v>C14291</v>
          </cell>
          <cell r="H1281" t="str">
            <v>PVC NEGRO / ELASTICO NEGRO</v>
          </cell>
          <cell r="I1281" t="str">
            <v>Z142005549701</v>
          </cell>
          <cell r="J1281" t="str">
            <v>37</v>
          </cell>
          <cell r="K1281" t="str">
            <v>55497</v>
          </cell>
          <cell r="L1281" t="str">
            <v>WOMAN</v>
          </cell>
        </row>
        <row r="1282">
          <cell r="E1282">
            <v>93486</v>
          </cell>
          <cell r="F1282" t="str">
            <v>BOTA</v>
          </cell>
          <cell r="G1282" t="str">
            <v>C14684</v>
          </cell>
          <cell r="H1282" t="str">
            <v>SPRINT AZUL</v>
          </cell>
          <cell r="I1282" t="str">
            <v>Z142009348601</v>
          </cell>
          <cell r="J1282" t="str">
            <v>37</v>
          </cell>
          <cell r="K1282" t="str">
            <v>93486</v>
          </cell>
          <cell r="L1282" t="str">
            <v>WOMAN</v>
          </cell>
        </row>
        <row r="1283">
          <cell r="E1283">
            <v>93576</v>
          </cell>
          <cell r="F1283" t="str">
            <v>BOTA</v>
          </cell>
          <cell r="G1283" t="str">
            <v>C14656</v>
          </cell>
          <cell r="H1283" t="str">
            <v>SPRINT BURDEOS</v>
          </cell>
          <cell r="I1283" t="str">
            <v>Z142009357601</v>
          </cell>
          <cell r="J1283" t="str">
            <v>37</v>
          </cell>
          <cell r="K1283" t="str">
            <v>93576</v>
          </cell>
          <cell r="L1283" t="str">
            <v>WOMAN</v>
          </cell>
        </row>
        <row r="1284">
          <cell r="E1284">
            <v>93928</v>
          </cell>
          <cell r="F1284" t="str">
            <v>BOTA</v>
          </cell>
          <cell r="G1284" t="str">
            <v>C18435</v>
          </cell>
          <cell r="H1284" t="str">
            <v>B-OLEATO GRIS</v>
          </cell>
          <cell r="I1284" t="str">
            <v>Z142009392801</v>
          </cell>
          <cell r="J1284" t="str">
            <v>38</v>
          </cell>
          <cell r="K1284" t="str">
            <v>93928</v>
          </cell>
          <cell r="L1284" t="str">
            <v>WOMAN</v>
          </cell>
        </row>
        <row r="1285">
          <cell r="E1285">
            <v>93970</v>
          </cell>
          <cell r="F1285" t="str">
            <v>BOTA</v>
          </cell>
          <cell r="G1285" t="str">
            <v>C19034</v>
          </cell>
          <cell r="H1285" t="str">
            <v>SERRAJE CUERO / BORREGUILLO BEIGE</v>
          </cell>
          <cell r="I1285" t="str">
            <v>Z142009397001</v>
          </cell>
          <cell r="J1285" t="str">
            <v>37</v>
          </cell>
          <cell r="K1285" t="str">
            <v>93970</v>
          </cell>
          <cell r="L1285" t="str">
            <v>WOMAN</v>
          </cell>
        </row>
        <row r="1286">
          <cell r="E1286">
            <v>51190</v>
          </cell>
          <cell r="F1286" t="str">
            <v>BOTA</v>
          </cell>
          <cell r="G1286" t="str">
            <v>C15087</v>
          </cell>
          <cell r="H1286" t="str">
            <v>TINY NEGRO</v>
          </cell>
          <cell r="I1286" t="str">
            <v>Z142005119001</v>
          </cell>
          <cell r="J1286" t="str">
            <v>37</v>
          </cell>
          <cell r="K1286" t="str">
            <v>51190</v>
          </cell>
          <cell r="L1286" t="str">
            <v>WOMAN</v>
          </cell>
        </row>
        <row r="1287">
          <cell r="E1287">
            <v>51204</v>
          </cell>
          <cell r="F1287" t="str">
            <v>BOTA</v>
          </cell>
          <cell r="G1287" t="str">
            <v>C15088</v>
          </cell>
          <cell r="H1287" t="str">
            <v>TINY GRIS</v>
          </cell>
          <cell r="I1287" t="str">
            <v>Z142005120401</v>
          </cell>
          <cell r="J1287" t="str">
            <v>37</v>
          </cell>
          <cell r="K1287" t="str">
            <v>51204</v>
          </cell>
          <cell r="L1287" t="str">
            <v>WOMAN</v>
          </cell>
        </row>
        <row r="1288">
          <cell r="E1288">
            <v>51424</v>
          </cell>
          <cell r="F1288" t="str">
            <v>BOTA</v>
          </cell>
          <cell r="G1288" t="str">
            <v>C12533</v>
          </cell>
          <cell r="H1288" t="str">
            <v>BALSAM NEGRO</v>
          </cell>
          <cell r="I1288" t="str">
            <v>Z142005142401</v>
          </cell>
          <cell r="J1288" t="str">
            <v>37</v>
          </cell>
          <cell r="K1288" t="str">
            <v>51424</v>
          </cell>
          <cell r="L1288" t="str">
            <v>WOMAN</v>
          </cell>
        </row>
        <row r="1289">
          <cell r="E1289" t="str">
            <v>ARI</v>
          </cell>
          <cell r="F1289" t="str">
            <v>BOLSO</v>
          </cell>
          <cell r="G1289" t="str">
            <v>000332</v>
          </cell>
          <cell r="H1289" t="str">
            <v>BURDEOS</v>
          </cell>
          <cell r="I1289" t="str">
            <v>C1420000ARI01</v>
          </cell>
          <cell r="J1289" t="str">
            <v>OS</v>
          </cell>
          <cell r="K1289" t="str">
            <v>ARI</v>
          </cell>
          <cell r="L1289" t="str">
            <v>WOMAN</v>
          </cell>
        </row>
        <row r="1290">
          <cell r="E1290" t="str">
            <v>CRIS</v>
          </cell>
          <cell r="F1290" t="str">
            <v>BOLSO</v>
          </cell>
          <cell r="G1290" t="str">
            <v>000332</v>
          </cell>
          <cell r="H1290" t="str">
            <v>BURDEOS</v>
          </cell>
          <cell r="I1290" t="str">
            <v>C142000CRIS01</v>
          </cell>
          <cell r="J1290" t="str">
            <v>OS</v>
          </cell>
          <cell r="K1290" t="str">
            <v>CRIS</v>
          </cell>
          <cell r="L1290" t="str">
            <v>WOMAN</v>
          </cell>
        </row>
        <row r="1291">
          <cell r="E1291">
            <v>75070</v>
          </cell>
          <cell r="F1291" t="str">
            <v>DEPORTIVO</v>
          </cell>
          <cell r="G1291" t="str">
            <v>C6997</v>
          </cell>
          <cell r="H1291" t="str">
            <v>NERINA NEGRO</v>
          </cell>
          <cell r="I1291" t="str">
            <v>Z142007507001</v>
          </cell>
          <cell r="J1291" t="str">
            <v>37</v>
          </cell>
          <cell r="K1291" t="str">
            <v>75070</v>
          </cell>
          <cell r="L1291" t="str">
            <v>WOMAN</v>
          </cell>
        </row>
        <row r="1292">
          <cell r="E1292">
            <v>76431</v>
          </cell>
          <cell r="F1292" t="str">
            <v>ZAPATO</v>
          </cell>
          <cell r="G1292" t="str">
            <v>C12930</v>
          </cell>
          <cell r="H1292" t="str">
            <v>BLISTER ACERO</v>
          </cell>
          <cell r="I1292" t="str">
            <v>Z142007643101</v>
          </cell>
          <cell r="J1292" t="str">
            <v>37</v>
          </cell>
          <cell r="K1292" t="str">
            <v>76431</v>
          </cell>
          <cell r="L1292" t="str">
            <v>WOMAN</v>
          </cell>
        </row>
        <row r="1293">
          <cell r="E1293">
            <v>77045</v>
          </cell>
          <cell r="F1293" t="str">
            <v>ZAPATO</v>
          </cell>
          <cell r="G1293" t="str">
            <v>C18664</v>
          </cell>
          <cell r="H1293" t="str">
            <v>DRUDE PLOMO / OUTSOLE NEGRO</v>
          </cell>
          <cell r="I1293" t="str">
            <v>Z142007704501</v>
          </cell>
          <cell r="J1293" t="str">
            <v>38</v>
          </cell>
          <cell r="K1293" t="str">
            <v>77045</v>
          </cell>
          <cell r="L1293" t="str">
            <v>WOMAN</v>
          </cell>
        </row>
        <row r="1294">
          <cell r="E1294">
            <v>76578</v>
          </cell>
          <cell r="F1294" t="str">
            <v>BOTÍN</v>
          </cell>
          <cell r="G1294" t="str">
            <v>C13895</v>
          </cell>
          <cell r="H1294" t="str">
            <v>WAXY KID NEGRO</v>
          </cell>
          <cell r="I1294" t="str">
            <v>Z142007657801</v>
          </cell>
          <cell r="J1294" t="str">
            <v>37</v>
          </cell>
          <cell r="K1294" t="str">
            <v>76578</v>
          </cell>
          <cell r="L1294" t="str">
            <v>WOMAN</v>
          </cell>
        </row>
        <row r="1295">
          <cell r="E1295">
            <v>76886</v>
          </cell>
          <cell r="F1295" t="str">
            <v>BOTÍN</v>
          </cell>
          <cell r="G1295" t="str">
            <v>C15801</v>
          </cell>
          <cell r="H1295" t="str">
            <v>SEDONA NEGRO / HORSY NEGRO</v>
          </cell>
          <cell r="I1295" t="str">
            <v>Z142007688601</v>
          </cell>
          <cell r="J1295" t="str">
            <v>38</v>
          </cell>
          <cell r="K1295" t="str">
            <v>76886</v>
          </cell>
          <cell r="L1295" t="str">
            <v>WOMAN</v>
          </cell>
        </row>
        <row r="1296">
          <cell r="E1296">
            <v>58406</v>
          </cell>
          <cell r="F1296" t="str">
            <v>BOTA</v>
          </cell>
          <cell r="G1296" t="str">
            <v>C10191</v>
          </cell>
          <cell r="H1296" t="str">
            <v>DUS CAFE</v>
          </cell>
          <cell r="I1296" t="str">
            <v>Z141005840601</v>
          </cell>
          <cell r="J1296" t="str">
            <v>40</v>
          </cell>
          <cell r="K1296" t="str">
            <v>58406</v>
          </cell>
          <cell r="L1296" t="str">
            <v>WOMAN</v>
          </cell>
        </row>
        <row r="1297">
          <cell r="E1297">
            <v>57073</v>
          </cell>
          <cell r="F1297" t="str">
            <v>SANDALIA</v>
          </cell>
          <cell r="G1297" t="str">
            <v>C13377</v>
          </cell>
          <cell r="H1297" t="str">
            <v>RUNNER BLANCO</v>
          </cell>
          <cell r="I1297" t="str">
            <v>Z141005707301</v>
          </cell>
          <cell r="J1297" t="str">
            <v>39</v>
          </cell>
          <cell r="K1297" t="str">
            <v>57073</v>
          </cell>
          <cell r="L1297" t="str">
            <v>WOMAN</v>
          </cell>
        </row>
        <row r="1298">
          <cell r="E1298">
            <v>57073</v>
          </cell>
          <cell r="F1298" t="str">
            <v>SANDALIA</v>
          </cell>
          <cell r="G1298" t="str">
            <v>C13377</v>
          </cell>
          <cell r="H1298" t="str">
            <v>RUNNER BLANCO</v>
          </cell>
          <cell r="I1298" t="str">
            <v>Z141005707301</v>
          </cell>
          <cell r="J1298" t="str">
            <v>40</v>
          </cell>
          <cell r="K1298" t="str">
            <v>57073</v>
          </cell>
          <cell r="L1298" t="str">
            <v>WOMAN</v>
          </cell>
        </row>
        <row r="1299">
          <cell r="E1299">
            <v>58255</v>
          </cell>
          <cell r="F1299" t="str">
            <v>SANDALIA</v>
          </cell>
          <cell r="G1299" t="str">
            <v>C10755</v>
          </cell>
          <cell r="H1299" t="str">
            <v>VACHE BLANCO / NEGRO</v>
          </cell>
          <cell r="I1299" t="str">
            <v>Z141005825501</v>
          </cell>
          <cell r="J1299" t="str">
            <v>39</v>
          </cell>
          <cell r="K1299" t="str">
            <v>58255</v>
          </cell>
          <cell r="L1299" t="str">
            <v>WOMAN</v>
          </cell>
        </row>
        <row r="1300">
          <cell r="E1300">
            <v>58295</v>
          </cell>
          <cell r="F1300" t="str">
            <v>SANDALIA</v>
          </cell>
          <cell r="G1300" t="str">
            <v>C6039</v>
          </cell>
          <cell r="H1300" t="str">
            <v>VACHE BLANCO</v>
          </cell>
          <cell r="I1300" t="str">
            <v>Z141005829501</v>
          </cell>
          <cell r="J1300" t="str">
            <v>41</v>
          </cell>
          <cell r="K1300" t="str">
            <v>58295</v>
          </cell>
          <cell r="L1300" t="str">
            <v>WOMAN</v>
          </cell>
        </row>
        <row r="1301">
          <cell r="E1301">
            <v>93266</v>
          </cell>
          <cell r="F1301" t="str">
            <v>SANDALIA</v>
          </cell>
          <cell r="G1301" t="str">
            <v>C13544</v>
          </cell>
          <cell r="H1301" t="str">
            <v>REC BLANCO / MARINO</v>
          </cell>
          <cell r="I1301" t="str">
            <v>Z141009326601</v>
          </cell>
          <cell r="J1301" t="str">
            <v>37</v>
          </cell>
          <cell r="K1301" t="str">
            <v>93266</v>
          </cell>
          <cell r="L1301" t="str">
            <v>WOMAN</v>
          </cell>
        </row>
        <row r="1302">
          <cell r="E1302">
            <v>76049</v>
          </cell>
          <cell r="F1302" t="str">
            <v>BOTÍN</v>
          </cell>
          <cell r="G1302" t="str">
            <v>C12080</v>
          </cell>
          <cell r="H1302" t="str">
            <v>RUBBER INDIGO</v>
          </cell>
          <cell r="I1302" t="str">
            <v>Z142007604901</v>
          </cell>
          <cell r="J1302" t="str">
            <v>37</v>
          </cell>
          <cell r="K1302" t="str">
            <v>76049</v>
          </cell>
          <cell r="L1302" t="str">
            <v>WOMAN</v>
          </cell>
        </row>
        <row r="1303">
          <cell r="E1303">
            <v>76083</v>
          </cell>
          <cell r="F1303" t="str">
            <v>BOTA</v>
          </cell>
          <cell r="G1303" t="str">
            <v>I4054</v>
          </cell>
          <cell r="H1303" t="str">
            <v>OLEATO NEGRO</v>
          </cell>
          <cell r="I1303" t="str">
            <v>Z142007608301</v>
          </cell>
          <cell r="J1303" t="str">
            <v>38</v>
          </cell>
          <cell r="K1303" t="str">
            <v>76083</v>
          </cell>
          <cell r="L1303" t="str">
            <v>WOMAN</v>
          </cell>
        </row>
        <row r="1304">
          <cell r="E1304">
            <v>93236</v>
          </cell>
          <cell r="F1304" t="str">
            <v>BOTA</v>
          </cell>
          <cell r="G1304" t="str">
            <v>C12306</v>
          </cell>
          <cell r="H1304" t="str">
            <v>SERRAJE NEGRO / SEPARDO GRIS</v>
          </cell>
          <cell r="I1304" t="str">
            <v>Z141009323601</v>
          </cell>
          <cell r="J1304" t="str">
            <v>36</v>
          </cell>
          <cell r="K1304" t="str">
            <v>93236</v>
          </cell>
          <cell r="L1304" t="str">
            <v>WOMAN</v>
          </cell>
        </row>
        <row r="1305">
          <cell r="E1305">
            <v>58406</v>
          </cell>
          <cell r="F1305" t="str">
            <v>BOTA</v>
          </cell>
          <cell r="G1305" t="str">
            <v>C5579</v>
          </cell>
          <cell r="H1305" t="str">
            <v>DUS NEGRO</v>
          </cell>
          <cell r="I1305" t="str">
            <v>Z141005840601</v>
          </cell>
          <cell r="J1305" t="str">
            <v>37</v>
          </cell>
          <cell r="K1305" t="str">
            <v>58406</v>
          </cell>
          <cell r="L1305" t="str">
            <v>WOMAN</v>
          </cell>
        </row>
        <row r="1306">
          <cell r="E1306">
            <v>58406</v>
          </cell>
          <cell r="F1306" t="str">
            <v>BOTA</v>
          </cell>
          <cell r="G1306" t="str">
            <v>C6230</v>
          </cell>
          <cell r="H1306" t="str">
            <v>DUS GRIS</v>
          </cell>
          <cell r="I1306" t="str">
            <v>Z141005840601</v>
          </cell>
          <cell r="J1306" t="str">
            <v>40</v>
          </cell>
          <cell r="K1306" t="str">
            <v>58406</v>
          </cell>
          <cell r="L1306" t="str">
            <v>WOMAN</v>
          </cell>
        </row>
        <row r="1307">
          <cell r="E1307">
            <v>93225</v>
          </cell>
          <cell r="F1307" t="str">
            <v>BOTA</v>
          </cell>
          <cell r="G1307" t="str">
            <v>C12230</v>
          </cell>
          <cell r="H1307" t="str">
            <v>CRUVA CUERO</v>
          </cell>
          <cell r="I1307" t="str">
            <v>Z141009322501</v>
          </cell>
          <cell r="J1307" t="str">
            <v>36</v>
          </cell>
          <cell r="K1307" t="str">
            <v>93225</v>
          </cell>
          <cell r="L1307" t="str">
            <v>WOMAN</v>
          </cell>
        </row>
        <row r="1308">
          <cell r="E1308">
            <v>93053</v>
          </cell>
          <cell r="F1308" t="str">
            <v>SANDALIA</v>
          </cell>
          <cell r="G1308" t="str">
            <v>C3710</v>
          </cell>
          <cell r="H1308" t="str">
            <v>VAQUETA BLANCO</v>
          </cell>
          <cell r="I1308" t="str">
            <v>Z141009305301</v>
          </cell>
          <cell r="J1308" t="str">
            <v>38</v>
          </cell>
          <cell r="K1308" t="str">
            <v>93053</v>
          </cell>
          <cell r="L1308" t="str">
            <v>WOMAN</v>
          </cell>
        </row>
        <row r="1309">
          <cell r="E1309">
            <v>93119</v>
          </cell>
          <cell r="F1309" t="str">
            <v>SANDALIA</v>
          </cell>
          <cell r="G1309" t="str">
            <v>C9339</v>
          </cell>
          <cell r="H1309" t="str">
            <v>VAQUETA BLANCO / ELASTICO NEGRO</v>
          </cell>
          <cell r="I1309" t="str">
            <v>Z141009311901</v>
          </cell>
          <cell r="J1309" t="str">
            <v>39</v>
          </cell>
          <cell r="K1309" t="str">
            <v>93119</v>
          </cell>
          <cell r="L1309" t="str">
            <v>WOMAN</v>
          </cell>
        </row>
        <row r="1310">
          <cell r="E1310">
            <v>93255</v>
          </cell>
          <cell r="F1310" t="str">
            <v>SANDALIA</v>
          </cell>
          <cell r="G1310" t="str">
            <v>C3747</v>
          </cell>
          <cell r="H1310" t="str">
            <v>VAQUETA BLANCO / NEGRO</v>
          </cell>
          <cell r="I1310" t="str">
            <v>Z141009325501</v>
          </cell>
          <cell r="J1310" t="str">
            <v>36</v>
          </cell>
          <cell r="K1310" t="str">
            <v>93255</v>
          </cell>
          <cell r="L1310" t="str">
            <v>WOMAN</v>
          </cell>
        </row>
        <row r="1311">
          <cell r="E1311">
            <v>51359</v>
          </cell>
          <cell r="F1311" t="str">
            <v>SANDALIA</v>
          </cell>
          <cell r="G1311" t="str">
            <v>C11534</v>
          </cell>
          <cell r="H1311" t="str">
            <v>PU AZUL OSCURO</v>
          </cell>
          <cell r="I1311" t="str">
            <v>Z141005135901</v>
          </cell>
          <cell r="J1311" t="str">
            <v>38</v>
          </cell>
          <cell r="K1311" t="str">
            <v>51359</v>
          </cell>
          <cell r="L1311" t="str">
            <v>WOMAN</v>
          </cell>
        </row>
        <row r="1312">
          <cell r="E1312">
            <v>93155</v>
          </cell>
          <cell r="F1312" t="str">
            <v>SANDALIA</v>
          </cell>
          <cell r="G1312" t="str">
            <v>C10598</v>
          </cell>
          <cell r="H1312" t="str">
            <v>SERRAJE HIELO / VAQUETA NEGRO</v>
          </cell>
          <cell r="I1312" t="str">
            <v>Z141009315501</v>
          </cell>
          <cell r="J1312" t="str">
            <v>36</v>
          </cell>
          <cell r="K1312" t="str">
            <v>93155</v>
          </cell>
          <cell r="L1312" t="str">
            <v>WOMAN</v>
          </cell>
        </row>
        <row r="1313">
          <cell r="E1313">
            <v>93155</v>
          </cell>
          <cell r="F1313" t="str">
            <v>SANDALIA</v>
          </cell>
          <cell r="G1313" t="str">
            <v>C10598</v>
          </cell>
          <cell r="H1313" t="str">
            <v>SERRAJE HIELO / VAQUETA NEGRO</v>
          </cell>
          <cell r="I1313" t="str">
            <v>Z141009315501</v>
          </cell>
          <cell r="J1313" t="str">
            <v>37</v>
          </cell>
          <cell r="K1313" t="str">
            <v>93155</v>
          </cell>
          <cell r="L1313" t="str">
            <v>WOMAN</v>
          </cell>
        </row>
        <row r="1314">
          <cell r="E1314">
            <v>51350</v>
          </cell>
          <cell r="F1314" t="str">
            <v>SANDALIA</v>
          </cell>
          <cell r="G1314" t="str">
            <v>C3274</v>
          </cell>
          <cell r="H1314" t="str">
            <v>AFELPADO FUCSIA</v>
          </cell>
          <cell r="I1314" t="str">
            <v>Z141005135001</v>
          </cell>
          <cell r="J1314" t="str">
            <v>38</v>
          </cell>
          <cell r="K1314" t="str">
            <v>51350</v>
          </cell>
          <cell r="L1314" t="str">
            <v>WOMAN</v>
          </cell>
        </row>
        <row r="1315">
          <cell r="E1315">
            <v>93273</v>
          </cell>
          <cell r="F1315" t="str">
            <v>SANDALIA</v>
          </cell>
          <cell r="G1315" t="str">
            <v>C13597</v>
          </cell>
          <cell r="H1315" t="str">
            <v>ELASTICO FUCSIA / REC NEGRO</v>
          </cell>
          <cell r="I1315" t="str">
            <v>Z141009327301</v>
          </cell>
          <cell r="J1315" t="str">
            <v>36</v>
          </cell>
          <cell r="K1315" t="str">
            <v>93273</v>
          </cell>
          <cell r="L1315" t="str">
            <v>WOMAN</v>
          </cell>
        </row>
        <row r="1316">
          <cell r="E1316">
            <v>57078</v>
          </cell>
          <cell r="F1316" t="str">
            <v>SANDALIA</v>
          </cell>
          <cell r="G1316" t="str">
            <v>C3479</v>
          </cell>
          <cell r="H1316" t="str">
            <v>SERRAJE ARENA</v>
          </cell>
          <cell r="I1316" t="str">
            <v>Z141005707801</v>
          </cell>
          <cell r="J1316" t="str">
            <v>41</v>
          </cell>
          <cell r="K1316" t="str">
            <v>57078</v>
          </cell>
          <cell r="L1316" t="str">
            <v>WOMAN</v>
          </cell>
        </row>
        <row r="1317">
          <cell r="E1317">
            <v>57078</v>
          </cell>
          <cell r="F1317" t="str">
            <v>SANDALIA</v>
          </cell>
          <cell r="G1317" t="str">
            <v>C13604</v>
          </cell>
          <cell r="H1317" t="str">
            <v>SERRAJE ANTIQUE</v>
          </cell>
          <cell r="I1317" t="str">
            <v>Z141005707801</v>
          </cell>
          <cell r="J1317" t="str">
            <v>40</v>
          </cell>
          <cell r="K1317" t="str">
            <v>57078</v>
          </cell>
          <cell r="L1317" t="str">
            <v>WOMAN</v>
          </cell>
        </row>
        <row r="1318">
          <cell r="E1318">
            <v>58471</v>
          </cell>
          <cell r="F1318" t="str">
            <v>SANDALIA</v>
          </cell>
          <cell r="G1318" t="str">
            <v>C4646</v>
          </cell>
          <cell r="H1318" t="str">
            <v>VACHE NEGRO</v>
          </cell>
          <cell r="I1318" t="str">
            <v>Z141005847101</v>
          </cell>
          <cell r="J1318" t="str">
            <v>37</v>
          </cell>
          <cell r="K1318" t="str">
            <v>58471</v>
          </cell>
          <cell r="L1318" t="str">
            <v>WOMAN</v>
          </cell>
        </row>
        <row r="1319">
          <cell r="E1319">
            <v>93053</v>
          </cell>
          <cell r="F1319" t="str">
            <v>SANDALIA</v>
          </cell>
          <cell r="G1319" t="str">
            <v>C1578</v>
          </cell>
          <cell r="H1319" t="str">
            <v>VAQUETA NEGRO</v>
          </cell>
          <cell r="I1319" t="str">
            <v>Z141009305301</v>
          </cell>
          <cell r="J1319" t="str">
            <v>37</v>
          </cell>
          <cell r="K1319" t="str">
            <v>93053</v>
          </cell>
          <cell r="L1319" t="str">
            <v>WOMAN</v>
          </cell>
        </row>
        <row r="1320">
          <cell r="E1320">
            <v>93053</v>
          </cell>
          <cell r="F1320" t="str">
            <v>SANDALIA</v>
          </cell>
          <cell r="G1320" t="str">
            <v>C1578</v>
          </cell>
          <cell r="H1320" t="str">
            <v>VAQUETA NEGRO</v>
          </cell>
          <cell r="I1320" t="str">
            <v>Z141009305301</v>
          </cell>
          <cell r="J1320" t="str">
            <v>40</v>
          </cell>
          <cell r="K1320" t="str">
            <v>93053</v>
          </cell>
          <cell r="L1320" t="str">
            <v>WOMAN</v>
          </cell>
        </row>
        <row r="1321">
          <cell r="E1321">
            <v>93053</v>
          </cell>
          <cell r="F1321" t="str">
            <v>SANDALIA</v>
          </cell>
          <cell r="G1321" t="str">
            <v>C1578</v>
          </cell>
          <cell r="H1321" t="str">
            <v>VAQUETA NEGRO</v>
          </cell>
          <cell r="I1321" t="str">
            <v>Z141009305301</v>
          </cell>
          <cell r="J1321" t="str">
            <v>41</v>
          </cell>
          <cell r="K1321" t="str">
            <v>93053</v>
          </cell>
          <cell r="L1321" t="str">
            <v>WOMAN</v>
          </cell>
        </row>
        <row r="1322">
          <cell r="E1322">
            <v>93053</v>
          </cell>
          <cell r="F1322" t="str">
            <v>SANDALIA</v>
          </cell>
          <cell r="G1322" t="str">
            <v>C3711</v>
          </cell>
          <cell r="H1322" t="str">
            <v>VAQUETA MOKA</v>
          </cell>
          <cell r="I1322" t="str">
            <v>Z141009305301</v>
          </cell>
          <cell r="J1322" t="str">
            <v>37</v>
          </cell>
          <cell r="K1322" t="str">
            <v>93053</v>
          </cell>
          <cell r="L1322" t="str">
            <v>WOMAN</v>
          </cell>
        </row>
        <row r="1323">
          <cell r="E1323">
            <v>93250</v>
          </cell>
          <cell r="F1323" t="str">
            <v>SANDALIA</v>
          </cell>
          <cell r="G1323" t="str">
            <v>C13417</v>
          </cell>
          <cell r="H1323" t="str">
            <v>VAQUETA VICHY NATURAL / VAQUETA NATURAL</v>
          </cell>
          <cell r="I1323" t="str">
            <v>Z141009325001</v>
          </cell>
          <cell r="J1323" t="str">
            <v>38</v>
          </cell>
          <cell r="K1323" t="str">
            <v>93250</v>
          </cell>
          <cell r="L1323" t="str">
            <v>WOMAN</v>
          </cell>
        </row>
        <row r="1324">
          <cell r="E1324">
            <v>51350</v>
          </cell>
          <cell r="F1324" t="str">
            <v>SANDALIA</v>
          </cell>
          <cell r="G1324" t="str">
            <v>C3122</v>
          </cell>
          <cell r="H1324" t="str">
            <v>AFELPADO TURQUESA</v>
          </cell>
          <cell r="I1324" t="str">
            <v>Z141005135001</v>
          </cell>
          <cell r="J1324" t="str">
            <v>37</v>
          </cell>
          <cell r="K1324" t="str">
            <v>51350</v>
          </cell>
          <cell r="L1324" t="str">
            <v>WOMAN</v>
          </cell>
        </row>
        <row r="1325">
          <cell r="E1325">
            <v>54896</v>
          </cell>
          <cell r="F1325" t="str">
            <v>SANDALIA</v>
          </cell>
          <cell r="G1325" t="str">
            <v>C7999</v>
          </cell>
          <cell r="H1325" t="str">
            <v>ROCA VERDE</v>
          </cell>
          <cell r="I1325" t="str">
            <v>Z141005489603</v>
          </cell>
          <cell r="J1325" t="str">
            <v>39</v>
          </cell>
          <cell r="K1325" t="str">
            <v>54896</v>
          </cell>
          <cell r="L1325" t="str">
            <v>WOMAN</v>
          </cell>
        </row>
        <row r="1326">
          <cell r="E1326">
            <v>58007</v>
          </cell>
          <cell r="F1326" t="str">
            <v>SANDALIA</v>
          </cell>
          <cell r="G1326" t="str">
            <v>C10308</v>
          </cell>
          <cell r="H1326" t="str">
            <v>GIJON NEGRO</v>
          </cell>
          <cell r="I1326" t="str">
            <v>Z141005800701</v>
          </cell>
          <cell r="J1326" t="str">
            <v>37</v>
          </cell>
          <cell r="K1326" t="str">
            <v>58007</v>
          </cell>
          <cell r="L1326" t="str">
            <v>WOMAN</v>
          </cell>
        </row>
        <row r="1327">
          <cell r="E1327">
            <v>93046</v>
          </cell>
          <cell r="F1327" t="str">
            <v>SANDALIA</v>
          </cell>
          <cell r="G1327" t="str">
            <v>C10531</v>
          </cell>
          <cell r="H1327" t="str">
            <v>GRAS NEGRO / VAQUETA NEGRO</v>
          </cell>
          <cell r="I1327" t="str">
            <v>Z141009304601</v>
          </cell>
          <cell r="J1327" t="str">
            <v>36</v>
          </cell>
          <cell r="K1327" t="str">
            <v>93046</v>
          </cell>
          <cell r="L1327" t="str">
            <v>WOMAN</v>
          </cell>
        </row>
        <row r="1328">
          <cell r="E1328">
            <v>93266</v>
          </cell>
          <cell r="F1328" t="str">
            <v>SANDALIA</v>
          </cell>
          <cell r="G1328" t="str">
            <v>C13541</v>
          </cell>
          <cell r="H1328" t="str">
            <v>REC NEGRO / BLANCO</v>
          </cell>
          <cell r="I1328" t="str">
            <v>Z141009326601</v>
          </cell>
          <cell r="J1328" t="str">
            <v>40</v>
          </cell>
          <cell r="K1328" t="str">
            <v>93266</v>
          </cell>
          <cell r="L1328" t="str">
            <v>WOMAN</v>
          </cell>
        </row>
        <row r="1329">
          <cell r="E1329">
            <v>93267</v>
          </cell>
          <cell r="F1329" t="str">
            <v>SANDALIA</v>
          </cell>
          <cell r="G1329" t="str">
            <v>C6973</v>
          </cell>
          <cell r="H1329" t="str">
            <v>REC CHOCOLATE</v>
          </cell>
          <cell r="I1329" t="str">
            <v>Z141009326701</v>
          </cell>
          <cell r="J1329" t="str">
            <v>38</v>
          </cell>
          <cell r="K1329" t="str">
            <v>93267</v>
          </cell>
          <cell r="L1329" t="str">
            <v>WOMAN</v>
          </cell>
        </row>
        <row r="1330">
          <cell r="E1330">
            <v>76864</v>
          </cell>
          <cell r="F1330" t="str">
            <v>BOTÍN</v>
          </cell>
          <cell r="G1330" t="str">
            <v>C6728</v>
          </cell>
          <cell r="H1330" t="str">
            <v>PARMA NEGRO</v>
          </cell>
          <cell r="I1330" t="str">
            <v>Z142007686401</v>
          </cell>
          <cell r="J1330" t="str">
            <v>38</v>
          </cell>
          <cell r="K1330" t="str">
            <v>76864</v>
          </cell>
          <cell r="L1330" t="str">
            <v>WOMAN</v>
          </cell>
        </row>
        <row r="1331">
          <cell r="E1331">
            <v>93267</v>
          </cell>
          <cell r="F1331" t="str">
            <v>SANDALIA</v>
          </cell>
          <cell r="G1331" t="str">
            <v>C6973</v>
          </cell>
          <cell r="H1331" t="str">
            <v>REC CHOCOLATE</v>
          </cell>
          <cell r="I1331" t="str">
            <v>Z141009326701</v>
          </cell>
          <cell r="J1331" t="str">
            <v>40</v>
          </cell>
          <cell r="K1331" t="str">
            <v>93267</v>
          </cell>
          <cell r="L1331" t="str">
            <v>WOMAN</v>
          </cell>
        </row>
        <row r="1332">
          <cell r="E1332">
            <v>57074</v>
          </cell>
          <cell r="F1332" t="str">
            <v>SANDALIA</v>
          </cell>
          <cell r="G1332" t="str">
            <v>C13919</v>
          </cell>
          <cell r="H1332" t="str">
            <v>NIGER CUERO / NAPA GLOSS NEGRO</v>
          </cell>
          <cell r="I1332" t="str">
            <v>Z141005707401</v>
          </cell>
          <cell r="J1332" t="str">
            <v>38</v>
          </cell>
          <cell r="K1332" t="str">
            <v>57074</v>
          </cell>
          <cell r="L1332" t="str">
            <v>WOMAN</v>
          </cell>
        </row>
        <row r="1333">
          <cell r="E1333">
            <v>93267</v>
          </cell>
          <cell r="F1333" t="str">
            <v>SANDALIA</v>
          </cell>
          <cell r="G1333" t="str">
            <v>C6973</v>
          </cell>
          <cell r="H1333" t="str">
            <v>REC CHOCOLATE</v>
          </cell>
          <cell r="I1333" t="str">
            <v>Z141009326701</v>
          </cell>
          <cell r="J1333" t="str">
            <v>41</v>
          </cell>
          <cell r="K1333" t="str">
            <v>93267</v>
          </cell>
          <cell r="L1333" t="str">
            <v>WOMAN</v>
          </cell>
        </row>
        <row r="1334">
          <cell r="E1334">
            <v>93273</v>
          </cell>
          <cell r="F1334" t="str">
            <v>SANDALIA</v>
          </cell>
          <cell r="G1334" t="str">
            <v>C13598</v>
          </cell>
          <cell r="H1334" t="str">
            <v>ELASTICO NEGRO / REC CUERO</v>
          </cell>
          <cell r="I1334" t="str">
            <v>Z141009327301</v>
          </cell>
          <cell r="J1334" t="str">
            <v>41</v>
          </cell>
          <cell r="K1334" t="str">
            <v>93273</v>
          </cell>
          <cell r="L1334" t="str">
            <v>WOMAN</v>
          </cell>
        </row>
        <row r="1335">
          <cell r="E1335">
            <v>93065</v>
          </cell>
          <cell r="F1335" t="str">
            <v>SANDALIA</v>
          </cell>
          <cell r="G1335" t="str">
            <v>C1578</v>
          </cell>
          <cell r="H1335" t="str">
            <v>VAQUETA NEGRO</v>
          </cell>
          <cell r="I1335" t="str">
            <v>Z141009306501</v>
          </cell>
          <cell r="J1335" t="str">
            <v>36</v>
          </cell>
          <cell r="K1335" t="str">
            <v>93065</v>
          </cell>
          <cell r="L1335" t="str">
            <v>WOMAN</v>
          </cell>
        </row>
        <row r="1336">
          <cell r="E1336">
            <v>58321</v>
          </cell>
          <cell r="F1336" t="str">
            <v>SANDALIA</v>
          </cell>
          <cell r="G1336" t="str">
            <v>C3931</v>
          </cell>
          <cell r="H1336" t="str">
            <v>AFELPADO NEGRO</v>
          </cell>
          <cell r="I1336" t="str">
            <v>Z141005832101</v>
          </cell>
          <cell r="J1336" t="str">
            <v>41</v>
          </cell>
          <cell r="K1336" t="str">
            <v>58321</v>
          </cell>
          <cell r="L1336" t="str">
            <v>WOMAN</v>
          </cell>
        </row>
        <row r="1337">
          <cell r="E1337">
            <v>93140</v>
          </cell>
          <cell r="F1337" t="str">
            <v>SANDALIA</v>
          </cell>
          <cell r="G1337" t="str">
            <v>C10492</v>
          </cell>
          <cell r="H1337" t="str">
            <v>CELAVA NEGRO / VAQUETA NEGRO</v>
          </cell>
          <cell r="I1337" t="str">
            <v>Z141009314001</v>
          </cell>
          <cell r="J1337" t="str">
            <v>37</v>
          </cell>
          <cell r="K1337" t="str">
            <v>93140</v>
          </cell>
          <cell r="L1337" t="str">
            <v>WOMAN</v>
          </cell>
        </row>
        <row r="1338">
          <cell r="E1338">
            <v>58307</v>
          </cell>
          <cell r="F1338" t="str">
            <v>SANDALIA</v>
          </cell>
          <cell r="G1338" t="str">
            <v>C10714</v>
          </cell>
          <cell r="H1338" t="str">
            <v>VACHE NEGRO / FELINE CUERO</v>
          </cell>
          <cell r="I1338" t="str">
            <v>Z141005830701</v>
          </cell>
          <cell r="J1338" t="str">
            <v>39</v>
          </cell>
          <cell r="K1338" t="str">
            <v>58307</v>
          </cell>
          <cell r="L1338" t="str">
            <v>WOMAN</v>
          </cell>
        </row>
        <row r="1339">
          <cell r="E1339">
            <v>58353</v>
          </cell>
          <cell r="F1339" t="str">
            <v>SANDALIA</v>
          </cell>
          <cell r="G1339" t="str">
            <v>C10175</v>
          </cell>
          <cell r="H1339" t="str">
            <v>NAPINA BLANCO</v>
          </cell>
          <cell r="I1339" t="str">
            <v>Z141005835301</v>
          </cell>
          <cell r="J1339" t="str">
            <v>40</v>
          </cell>
          <cell r="K1339" t="str">
            <v>58353</v>
          </cell>
          <cell r="L1339" t="str">
            <v>WOMAN</v>
          </cell>
        </row>
        <row r="1340">
          <cell r="E1340">
            <v>21027</v>
          </cell>
          <cell r="F1340" t="str">
            <v>SALON</v>
          </cell>
          <cell r="G1340" t="str">
            <v>C2520</v>
          </cell>
          <cell r="H1340" t="str">
            <v>ANTELINA BEIGE</v>
          </cell>
          <cell r="I1340" t="str">
            <v>Z141002102701</v>
          </cell>
          <cell r="J1340" t="str">
            <v>38</v>
          </cell>
          <cell r="K1340" t="str">
            <v>21027</v>
          </cell>
          <cell r="L1340" t="str">
            <v>WOMAN</v>
          </cell>
        </row>
        <row r="1341">
          <cell r="E1341">
            <v>65366</v>
          </cell>
          <cell r="F1341" t="str">
            <v>SANDALIA</v>
          </cell>
          <cell r="G1341" t="str">
            <v>C3805</v>
          </cell>
          <cell r="H1341" t="str">
            <v>TEXTIL SUAVE ARENA</v>
          </cell>
          <cell r="I1341" t="str">
            <v>Z141006536601</v>
          </cell>
          <cell r="J1341" t="str">
            <v>40</v>
          </cell>
          <cell r="K1341" t="str">
            <v>65366</v>
          </cell>
          <cell r="L1341" t="str">
            <v>WOMAN</v>
          </cell>
        </row>
        <row r="1342">
          <cell r="E1342">
            <v>65319</v>
          </cell>
          <cell r="F1342" t="str">
            <v>SANDALIA</v>
          </cell>
          <cell r="G1342" t="str">
            <v>C954</v>
          </cell>
          <cell r="H1342" t="str">
            <v>CHAROL NEGRO</v>
          </cell>
          <cell r="I1342" t="str">
            <v>Z141006531901</v>
          </cell>
          <cell r="J1342" t="str">
            <v>38</v>
          </cell>
          <cell r="K1342" t="str">
            <v>65319</v>
          </cell>
          <cell r="L1342" t="str">
            <v>WOMAN</v>
          </cell>
        </row>
        <row r="1343">
          <cell r="E1343">
            <v>65319</v>
          </cell>
          <cell r="F1343" t="str">
            <v>SANDALIA</v>
          </cell>
          <cell r="G1343" t="str">
            <v>C8076</v>
          </cell>
          <cell r="H1343" t="str">
            <v>TEXTIL SUAVE ESMERALDA</v>
          </cell>
          <cell r="I1343" t="str">
            <v>Z141006531901</v>
          </cell>
          <cell r="J1343" t="str">
            <v>38</v>
          </cell>
          <cell r="K1343" t="str">
            <v>65319</v>
          </cell>
          <cell r="L1343" t="str">
            <v>WOMAN</v>
          </cell>
        </row>
        <row r="1344">
          <cell r="E1344">
            <v>65492</v>
          </cell>
          <cell r="F1344" t="str">
            <v>SANDALIA</v>
          </cell>
          <cell r="G1344" t="str">
            <v>C8147</v>
          </cell>
          <cell r="H1344" t="str">
            <v>TALCO CUERO</v>
          </cell>
          <cell r="I1344" t="str">
            <v>Z141006549201</v>
          </cell>
          <cell r="J1344" t="str">
            <v>39</v>
          </cell>
          <cell r="K1344" t="str">
            <v>65492</v>
          </cell>
          <cell r="L1344" t="str">
            <v>WOMAN</v>
          </cell>
        </row>
        <row r="1345">
          <cell r="E1345">
            <v>65442</v>
          </cell>
          <cell r="F1345" t="str">
            <v>SANDALIA</v>
          </cell>
          <cell r="G1345" t="str">
            <v>C4048</v>
          </cell>
          <cell r="H1345" t="str">
            <v>TEXTIL SUAVE CUERO</v>
          </cell>
          <cell r="I1345" t="str">
            <v>Z141006544201</v>
          </cell>
          <cell r="J1345" t="str">
            <v>37</v>
          </cell>
          <cell r="K1345" t="str">
            <v>65442</v>
          </cell>
          <cell r="L1345" t="str">
            <v>WOMAN</v>
          </cell>
        </row>
        <row r="1346">
          <cell r="E1346">
            <v>65487</v>
          </cell>
          <cell r="F1346" t="str">
            <v>SANDALIA</v>
          </cell>
          <cell r="G1346" t="str">
            <v>C9850</v>
          </cell>
          <cell r="H1346" t="str">
            <v>TALCO ESMERALDA</v>
          </cell>
          <cell r="I1346" t="str">
            <v>Z141006548701</v>
          </cell>
          <cell r="J1346" t="str">
            <v>40</v>
          </cell>
          <cell r="K1346" t="str">
            <v>65487</v>
          </cell>
          <cell r="L1346" t="str">
            <v>WOMAN</v>
          </cell>
        </row>
        <row r="1347">
          <cell r="E1347" t="str">
            <v>MURIEL</v>
          </cell>
          <cell r="F1347" t="str">
            <v>BOLSO</v>
          </cell>
          <cell r="G1347" t="str">
            <v>C13561</v>
          </cell>
          <cell r="H1347" t="str">
            <v>RAFIA AZUL / NAPETA AZUL</v>
          </cell>
          <cell r="I1347" t="str">
            <v>C1410MURIEL01</v>
          </cell>
          <cell r="J1347" t="str">
            <v>OS</v>
          </cell>
          <cell r="K1347" t="str">
            <v>MURIEL</v>
          </cell>
          <cell r="L1347" t="str">
            <v>WOMAN</v>
          </cell>
        </row>
        <row r="1348">
          <cell r="E1348">
            <v>13994</v>
          </cell>
          <cell r="F1348" t="str">
            <v>DEPORTIVO</v>
          </cell>
          <cell r="G1348" t="str">
            <v>C9867</v>
          </cell>
          <cell r="H1348" t="str">
            <v>VAQUERO MINIPUNTOS FUCSIA</v>
          </cell>
          <cell r="I1348" t="str">
            <v>Z141001399401</v>
          </cell>
          <cell r="J1348" t="str">
            <v>38</v>
          </cell>
          <cell r="K1348" t="str">
            <v>13994</v>
          </cell>
          <cell r="L1348" t="str">
            <v>WOMAN</v>
          </cell>
        </row>
        <row r="1349">
          <cell r="E1349">
            <v>69024</v>
          </cell>
          <cell r="F1349" t="str">
            <v>DEPORTIVO</v>
          </cell>
          <cell r="G1349" t="str">
            <v>I221</v>
          </cell>
          <cell r="H1349" t="str">
            <v>CANVAS NEGRO</v>
          </cell>
          <cell r="I1349" t="str">
            <v>Z141006902401</v>
          </cell>
          <cell r="J1349" t="str">
            <v>38</v>
          </cell>
          <cell r="K1349" t="str">
            <v>69024</v>
          </cell>
          <cell r="L1349" t="str">
            <v>WOMAN</v>
          </cell>
        </row>
        <row r="1350">
          <cell r="E1350">
            <v>57078</v>
          </cell>
          <cell r="F1350" t="str">
            <v>SANDALIA</v>
          </cell>
          <cell r="G1350" t="str">
            <v>C13457</v>
          </cell>
          <cell r="H1350" t="str">
            <v>VAQUEFINA BLANCO</v>
          </cell>
          <cell r="I1350" t="str">
            <v>Z141005707801</v>
          </cell>
          <cell r="J1350" t="str">
            <v>40</v>
          </cell>
          <cell r="K1350" t="str">
            <v>57078</v>
          </cell>
          <cell r="L1350" t="str">
            <v>WOMAN</v>
          </cell>
        </row>
        <row r="1351">
          <cell r="E1351">
            <v>57074</v>
          </cell>
          <cell r="F1351" t="str">
            <v>SANDALIA</v>
          </cell>
          <cell r="G1351" t="str">
            <v>C3973</v>
          </cell>
          <cell r="H1351" t="str">
            <v>AUTOLUCIDO CUERO</v>
          </cell>
          <cell r="I1351" t="str">
            <v>Z141005707401</v>
          </cell>
          <cell r="J1351" t="str">
            <v>38</v>
          </cell>
          <cell r="K1351" t="str">
            <v>57074</v>
          </cell>
          <cell r="L1351" t="str">
            <v>WOMAN</v>
          </cell>
        </row>
        <row r="1352">
          <cell r="E1352">
            <v>57273</v>
          </cell>
          <cell r="F1352" t="str">
            <v>SANDALIA</v>
          </cell>
          <cell r="G1352" t="str">
            <v>C6893</v>
          </cell>
          <cell r="H1352" t="str">
            <v>REC NEGRO</v>
          </cell>
          <cell r="I1352" t="str">
            <v>Z141005727301</v>
          </cell>
          <cell r="J1352" t="str">
            <v>37</v>
          </cell>
          <cell r="K1352" t="str">
            <v>57273</v>
          </cell>
          <cell r="L1352" t="str">
            <v>WOMAN</v>
          </cell>
        </row>
        <row r="1353">
          <cell r="E1353">
            <v>93108</v>
          </cell>
          <cell r="F1353" t="str">
            <v>SANDALIA</v>
          </cell>
          <cell r="G1353" t="str">
            <v>C10492</v>
          </cell>
          <cell r="H1353" t="str">
            <v>CELAVA NEGRO / VAQUETA NEGRO</v>
          </cell>
          <cell r="I1353" t="str">
            <v>Z141009310802</v>
          </cell>
          <cell r="J1353" t="str">
            <v>37</v>
          </cell>
          <cell r="K1353" t="str">
            <v>93108</v>
          </cell>
          <cell r="L1353" t="str">
            <v>WOMAN</v>
          </cell>
        </row>
        <row r="1354">
          <cell r="E1354">
            <v>93260</v>
          </cell>
          <cell r="F1354" t="str">
            <v>SANDALIA</v>
          </cell>
          <cell r="G1354" t="str">
            <v>C13543</v>
          </cell>
          <cell r="H1354" t="str">
            <v>REC NEGRO / CUERO</v>
          </cell>
          <cell r="I1354" t="str">
            <v>Z141009326001</v>
          </cell>
          <cell r="J1354" t="str">
            <v>38</v>
          </cell>
          <cell r="K1354" t="str">
            <v>93260</v>
          </cell>
          <cell r="L1354" t="str">
            <v>WOMAN</v>
          </cell>
        </row>
        <row r="1355">
          <cell r="E1355">
            <v>93065</v>
          </cell>
          <cell r="F1355" t="str">
            <v>SANDALIA</v>
          </cell>
          <cell r="G1355" t="str">
            <v>C566</v>
          </cell>
          <cell r="H1355" t="str">
            <v>VAQUETA CUERO</v>
          </cell>
          <cell r="I1355" t="str">
            <v>Z141009306501</v>
          </cell>
          <cell r="J1355" t="str">
            <v>38</v>
          </cell>
          <cell r="K1355" t="str">
            <v>93065</v>
          </cell>
          <cell r="L1355" t="str">
            <v>WOMAN</v>
          </cell>
        </row>
        <row r="1356">
          <cell r="E1356">
            <v>93138</v>
          </cell>
          <cell r="F1356" t="str">
            <v>SANDALIA</v>
          </cell>
          <cell r="G1356" t="str">
            <v>C3711</v>
          </cell>
          <cell r="H1356" t="str">
            <v>VAQUETA MOKA</v>
          </cell>
          <cell r="I1356" t="str">
            <v>Z141009313801</v>
          </cell>
          <cell r="J1356" t="str">
            <v>38</v>
          </cell>
          <cell r="K1356" t="str">
            <v>93138</v>
          </cell>
          <cell r="L1356" t="str">
            <v>WOMAN</v>
          </cell>
        </row>
        <row r="1357">
          <cell r="E1357">
            <v>93161</v>
          </cell>
          <cell r="F1357" t="str">
            <v>SANDALIA</v>
          </cell>
          <cell r="G1357" t="str">
            <v>C10525</v>
          </cell>
          <cell r="H1357" t="str">
            <v>LEOVA NATURAL / VAQUETA MOKA</v>
          </cell>
          <cell r="I1357" t="str">
            <v>Z141009316101</v>
          </cell>
          <cell r="J1357" t="str">
            <v>37</v>
          </cell>
          <cell r="K1357" t="str">
            <v>93161</v>
          </cell>
          <cell r="L1357" t="str">
            <v>WOMAN</v>
          </cell>
        </row>
        <row r="1358">
          <cell r="E1358">
            <v>75728</v>
          </cell>
          <cell r="F1358" t="str">
            <v>DEPORTIVO</v>
          </cell>
          <cell r="G1358" t="str">
            <v>C7932</v>
          </cell>
          <cell r="H1358" t="str">
            <v>DRAMA COMBI</v>
          </cell>
          <cell r="I1358" t="str">
            <v>Z141007572801</v>
          </cell>
          <cell r="J1358" t="str">
            <v>38</v>
          </cell>
          <cell r="K1358" t="str">
            <v>75728</v>
          </cell>
          <cell r="L1358" t="str">
            <v>WOMAN</v>
          </cell>
        </row>
        <row r="1359">
          <cell r="E1359">
            <v>75818</v>
          </cell>
          <cell r="F1359" t="str">
            <v>ZAPATO</v>
          </cell>
          <cell r="G1359" t="str">
            <v>C8813</v>
          </cell>
          <cell r="H1359" t="str">
            <v>LEOP CUERO</v>
          </cell>
          <cell r="I1359" t="str">
            <v>Z141007581801</v>
          </cell>
          <cell r="J1359" t="str">
            <v>40</v>
          </cell>
          <cell r="K1359" t="str">
            <v>75818</v>
          </cell>
          <cell r="L1359" t="str">
            <v>WOMAN</v>
          </cell>
        </row>
        <row r="1360">
          <cell r="E1360">
            <v>75820</v>
          </cell>
          <cell r="F1360" t="str">
            <v>BOTÍN</v>
          </cell>
          <cell r="G1360" t="str">
            <v>C6110</v>
          </cell>
          <cell r="H1360" t="str">
            <v>STELLAR NEGRO</v>
          </cell>
          <cell r="I1360" t="str">
            <v>Z102007582001</v>
          </cell>
          <cell r="J1360" t="str">
            <v>37</v>
          </cell>
          <cell r="K1360" t="str">
            <v>75820</v>
          </cell>
          <cell r="L1360" t="str">
            <v>WOMAN</v>
          </cell>
        </row>
        <row r="1361">
          <cell r="E1361">
            <v>75809</v>
          </cell>
          <cell r="F1361" t="str">
            <v>BOTÍN</v>
          </cell>
          <cell r="G1361" t="str">
            <v>C5170</v>
          </cell>
          <cell r="H1361" t="str">
            <v>LEOPARD NATURAL</v>
          </cell>
          <cell r="I1361" t="str">
            <v>Z141007580901</v>
          </cell>
          <cell r="J1361" t="str">
            <v>38</v>
          </cell>
          <cell r="K1361" t="str">
            <v>75809</v>
          </cell>
          <cell r="L1361" t="str">
            <v>WOMAN</v>
          </cell>
        </row>
        <row r="1362">
          <cell r="E1362">
            <v>75805</v>
          </cell>
          <cell r="F1362" t="str">
            <v>SANDALIA</v>
          </cell>
          <cell r="G1362" t="str">
            <v>C8026</v>
          </cell>
          <cell r="H1362" t="str">
            <v>RUBBER PLATA</v>
          </cell>
          <cell r="I1362" t="str">
            <v>Z141007580501</v>
          </cell>
          <cell r="J1362" t="str">
            <v>37</v>
          </cell>
          <cell r="K1362" t="str">
            <v>75805</v>
          </cell>
          <cell r="L1362" t="str">
            <v>WOMAN</v>
          </cell>
        </row>
        <row r="1363">
          <cell r="E1363">
            <v>21179</v>
          </cell>
          <cell r="F1363" t="str">
            <v>ZAPATO</v>
          </cell>
          <cell r="G1363" t="str">
            <v>I292</v>
          </cell>
          <cell r="H1363" t="str">
            <v>PU NEGRO</v>
          </cell>
          <cell r="I1363" t="str">
            <v>Z142002117901</v>
          </cell>
          <cell r="J1363" t="str">
            <v>38</v>
          </cell>
          <cell r="K1363" t="str">
            <v>21179</v>
          </cell>
          <cell r="L1363" t="str">
            <v>WOMAN</v>
          </cell>
        </row>
        <row r="1364">
          <cell r="E1364">
            <v>21349</v>
          </cell>
          <cell r="F1364" t="str">
            <v>BOTÍN</v>
          </cell>
          <cell r="G1364" t="str">
            <v>C15896</v>
          </cell>
          <cell r="H1364" t="str">
            <v>SUEDE MARINO</v>
          </cell>
          <cell r="I1364" t="str">
            <v>Z142002134901</v>
          </cell>
          <cell r="J1364" t="str">
            <v>38</v>
          </cell>
          <cell r="K1364" t="str">
            <v>21349</v>
          </cell>
          <cell r="L1364" t="str">
            <v>WOMAN</v>
          </cell>
        </row>
        <row r="1365">
          <cell r="E1365">
            <v>20402</v>
          </cell>
          <cell r="F1365" t="str">
            <v>BOTA</v>
          </cell>
          <cell r="G1365" t="str">
            <v>C587</v>
          </cell>
          <cell r="H1365" t="str">
            <v>SERRAJE NEGRO</v>
          </cell>
          <cell r="I1365" t="str">
            <v>Z142002040203</v>
          </cell>
          <cell r="J1365" t="str">
            <v>38</v>
          </cell>
          <cell r="K1365" t="str">
            <v>20402</v>
          </cell>
          <cell r="L1365" t="str">
            <v>WOMAN</v>
          </cell>
        </row>
        <row r="1366">
          <cell r="E1366">
            <v>21169</v>
          </cell>
          <cell r="F1366" t="str">
            <v>BOTA</v>
          </cell>
          <cell r="G1366" t="str">
            <v>C5531</v>
          </cell>
          <cell r="H1366" t="str">
            <v>RUSTICO CUERO</v>
          </cell>
          <cell r="I1366" t="str">
            <v>Z142002116902</v>
          </cell>
          <cell r="J1366" t="str">
            <v>38</v>
          </cell>
          <cell r="K1366" t="str">
            <v>21169</v>
          </cell>
          <cell r="L1366" t="str">
            <v>WOMAN</v>
          </cell>
        </row>
        <row r="1367">
          <cell r="E1367">
            <v>68533</v>
          </cell>
          <cell r="F1367" t="str">
            <v>BOTÍN</v>
          </cell>
          <cell r="G1367" t="str">
            <v>C5452</v>
          </cell>
          <cell r="H1367" t="str">
            <v>NAPALIN CARAMELO</v>
          </cell>
          <cell r="I1367" t="str">
            <v>Z142006853301</v>
          </cell>
          <cell r="J1367" t="str">
            <v>41</v>
          </cell>
          <cell r="K1367" t="str">
            <v>68533</v>
          </cell>
          <cell r="L1367" t="str">
            <v>WOMAN</v>
          </cell>
        </row>
        <row r="1368">
          <cell r="E1368">
            <v>68704</v>
          </cell>
          <cell r="F1368" t="str">
            <v>BOTA</v>
          </cell>
          <cell r="G1368" t="str">
            <v>C5895</v>
          </cell>
          <cell r="H1368" t="str">
            <v>MICROFIBRA CUERO</v>
          </cell>
          <cell r="I1368" t="str">
            <v>Z142006870401</v>
          </cell>
          <cell r="J1368" t="str">
            <v>38</v>
          </cell>
          <cell r="K1368" t="str">
            <v>68704</v>
          </cell>
          <cell r="L1368" t="str">
            <v>WOMAN</v>
          </cell>
        </row>
        <row r="1369">
          <cell r="E1369">
            <v>57284</v>
          </cell>
          <cell r="F1369" t="str">
            <v>SALON</v>
          </cell>
          <cell r="G1369" t="str">
            <v>C6691</v>
          </cell>
          <cell r="H1369" t="str">
            <v>CHAROL MARINO</v>
          </cell>
          <cell r="I1369" t="str">
            <v>Z142005728401</v>
          </cell>
          <cell r="J1369" t="str">
            <v>39</v>
          </cell>
          <cell r="K1369" t="str">
            <v>57284</v>
          </cell>
          <cell r="L1369" t="str">
            <v>WOMAN</v>
          </cell>
        </row>
        <row r="1370">
          <cell r="E1370">
            <v>69292</v>
          </cell>
          <cell r="F1370" t="str">
            <v>ZAPATO</v>
          </cell>
          <cell r="G1370" t="str">
            <v>C7087</v>
          </cell>
          <cell r="H1370" t="str">
            <v>PIQUE NEGRO</v>
          </cell>
          <cell r="I1370" t="str">
            <v>Z142006929201</v>
          </cell>
          <cell r="J1370" t="str">
            <v>40</v>
          </cell>
          <cell r="K1370" t="str">
            <v>69292</v>
          </cell>
          <cell r="L1370" t="str">
            <v>WOMAN</v>
          </cell>
        </row>
        <row r="1371">
          <cell r="E1371">
            <v>51200</v>
          </cell>
          <cell r="F1371" t="str">
            <v>BAILARINA</v>
          </cell>
          <cell r="G1371" t="str">
            <v>C15074</v>
          </cell>
          <cell r="H1371" t="str">
            <v>AFELPADO LEOPARDO</v>
          </cell>
          <cell r="I1371" t="str">
            <v>Z142005120001</v>
          </cell>
          <cell r="J1371" t="str">
            <v>37</v>
          </cell>
          <cell r="K1371" t="str">
            <v>51200</v>
          </cell>
          <cell r="L1371" t="str">
            <v>WOMAN</v>
          </cell>
        </row>
        <row r="1372">
          <cell r="E1372">
            <v>93629</v>
          </cell>
          <cell r="F1372" t="str">
            <v>BOTÍN</v>
          </cell>
          <cell r="G1372" t="str">
            <v>C19221</v>
          </cell>
          <cell r="H1372" t="str">
            <v>SPRINTER HABANA / LEOPARDO CUERO</v>
          </cell>
          <cell r="I1372" t="str">
            <v>Z142009362901</v>
          </cell>
          <cell r="J1372" t="str">
            <v>37</v>
          </cell>
          <cell r="K1372" t="str">
            <v>93629</v>
          </cell>
          <cell r="L1372" t="str">
            <v>WOMAN</v>
          </cell>
        </row>
        <row r="1373">
          <cell r="E1373">
            <v>93245</v>
          </cell>
          <cell r="F1373" t="str">
            <v>BOTÍN</v>
          </cell>
          <cell r="G1373" t="str">
            <v>C12992</v>
          </cell>
          <cell r="H1373" t="str">
            <v>VAGABUNDO CUERO</v>
          </cell>
          <cell r="I1373" t="str">
            <v>Z142009324501</v>
          </cell>
          <cell r="J1373" t="str">
            <v>40</v>
          </cell>
          <cell r="K1373" t="str">
            <v>93245</v>
          </cell>
          <cell r="L1373" t="str">
            <v>WOMAN</v>
          </cell>
        </row>
        <row r="1374">
          <cell r="E1374">
            <v>93457</v>
          </cell>
          <cell r="F1374" t="str">
            <v>BOTÍN</v>
          </cell>
          <cell r="G1374" t="str">
            <v>C13035</v>
          </cell>
          <cell r="H1374" t="str">
            <v>VAGABUNDO NEGRO / KAKHI</v>
          </cell>
          <cell r="I1374" t="str">
            <v>Z142009345701</v>
          </cell>
          <cell r="J1374" t="str">
            <v>37</v>
          </cell>
          <cell r="K1374" t="str">
            <v>93457</v>
          </cell>
          <cell r="L1374" t="str">
            <v>WOMAN</v>
          </cell>
        </row>
        <row r="1375">
          <cell r="E1375">
            <v>93225</v>
          </cell>
          <cell r="F1375" t="str">
            <v>BOTA</v>
          </cell>
          <cell r="G1375" t="str">
            <v>C12255</v>
          </cell>
          <cell r="H1375" t="str">
            <v>CRUVA NEGRO</v>
          </cell>
          <cell r="I1375" t="str">
            <v>Z141009322501</v>
          </cell>
          <cell r="J1375" t="str">
            <v>40</v>
          </cell>
          <cell r="K1375" t="str">
            <v>93225</v>
          </cell>
          <cell r="L1375" t="str">
            <v>WOMAN</v>
          </cell>
        </row>
        <row r="1376">
          <cell r="E1376">
            <v>57246</v>
          </cell>
          <cell r="F1376" t="str">
            <v>BOTÍN</v>
          </cell>
          <cell r="G1376" t="str">
            <v>C15613</v>
          </cell>
          <cell r="H1376" t="str">
            <v>SERRAJE CANELA / ELASTICO MOKA</v>
          </cell>
          <cell r="I1376" t="str">
            <v>Z142005724601</v>
          </cell>
          <cell r="J1376" t="str">
            <v>38</v>
          </cell>
          <cell r="K1376" t="str">
            <v>57246</v>
          </cell>
          <cell r="L1376" t="str">
            <v>WOMAN</v>
          </cell>
        </row>
        <row r="1377">
          <cell r="E1377">
            <v>93605</v>
          </cell>
          <cell r="F1377" t="str">
            <v>BOTÍN</v>
          </cell>
          <cell r="G1377" t="str">
            <v>I2274</v>
          </cell>
          <cell r="H1377" t="str">
            <v>NOBUCK MARINO</v>
          </cell>
          <cell r="I1377" t="str">
            <v>Z142009360501</v>
          </cell>
          <cell r="J1377" t="str">
            <v>37</v>
          </cell>
          <cell r="K1377" t="str">
            <v>93605</v>
          </cell>
          <cell r="L1377" t="str">
            <v>WOMAN</v>
          </cell>
        </row>
        <row r="1378">
          <cell r="E1378">
            <v>21175</v>
          </cell>
          <cell r="F1378" t="str">
            <v>BOTÍN</v>
          </cell>
          <cell r="G1378" t="str">
            <v>C14340</v>
          </cell>
          <cell r="H1378" t="str">
            <v>MICROFIBRA MARRON OSCURO</v>
          </cell>
          <cell r="I1378" t="str">
            <v>Z142002117503</v>
          </cell>
          <cell r="J1378" t="str">
            <v>39</v>
          </cell>
          <cell r="K1378" t="str">
            <v>21175</v>
          </cell>
          <cell r="L1378" t="str">
            <v>WOMAN</v>
          </cell>
        </row>
        <row r="1379">
          <cell r="E1379">
            <v>51434</v>
          </cell>
          <cell r="F1379" t="str">
            <v>BOTÍN</v>
          </cell>
          <cell r="G1379" t="str">
            <v>C15176</v>
          </cell>
          <cell r="H1379" t="str">
            <v>SUEVO AZUL</v>
          </cell>
          <cell r="I1379" t="str">
            <v>Z142005143401</v>
          </cell>
          <cell r="J1379" t="str">
            <v>37</v>
          </cell>
          <cell r="K1379" t="str">
            <v>51434</v>
          </cell>
          <cell r="L1379" t="str">
            <v>WOMAN</v>
          </cell>
        </row>
        <row r="1380">
          <cell r="E1380">
            <v>55497</v>
          </cell>
          <cell r="F1380" t="str">
            <v>BOTÍN</v>
          </cell>
          <cell r="G1380" t="str">
            <v>C12975</v>
          </cell>
          <cell r="H1380" t="str">
            <v>PVC NEGRO / ELASTICO AZUL</v>
          </cell>
          <cell r="I1380" t="str">
            <v>Z142005549701</v>
          </cell>
          <cell r="J1380" t="str">
            <v>38</v>
          </cell>
          <cell r="K1380" t="str">
            <v>55497</v>
          </cell>
          <cell r="L1380" t="str">
            <v>WOMAN</v>
          </cell>
        </row>
        <row r="1381">
          <cell r="E1381">
            <v>21252</v>
          </cell>
          <cell r="F1381" t="str">
            <v>BOTÍN</v>
          </cell>
          <cell r="G1381" t="str">
            <v>C15213</v>
          </cell>
          <cell r="H1381" t="str">
            <v>AFELPADO LEOPARDO MOKA</v>
          </cell>
          <cell r="I1381" t="str">
            <v>Z142002125201</v>
          </cell>
          <cell r="J1381" t="str">
            <v>37</v>
          </cell>
          <cell r="K1381" t="str">
            <v>21252</v>
          </cell>
          <cell r="L1381" t="str">
            <v>WOMAN</v>
          </cell>
        </row>
        <row r="1382">
          <cell r="E1382">
            <v>21252</v>
          </cell>
          <cell r="F1382" t="str">
            <v>BOTÍN</v>
          </cell>
          <cell r="G1382" t="str">
            <v>C3931</v>
          </cell>
          <cell r="H1382" t="str">
            <v>AFELPADO NEGRO</v>
          </cell>
          <cell r="I1382" t="str">
            <v>Z142002125201</v>
          </cell>
          <cell r="J1382" t="str">
            <v>36</v>
          </cell>
          <cell r="K1382" t="str">
            <v>21252</v>
          </cell>
          <cell r="L1382" t="str">
            <v>WOMAN</v>
          </cell>
        </row>
        <row r="1383">
          <cell r="E1383">
            <v>93486</v>
          </cell>
          <cell r="F1383" t="str">
            <v>BOTA</v>
          </cell>
          <cell r="G1383" t="str">
            <v>C12550</v>
          </cell>
          <cell r="H1383" t="str">
            <v>FAUNO BRONCE</v>
          </cell>
          <cell r="I1383" t="str">
            <v>Z142009348601</v>
          </cell>
          <cell r="J1383" t="str">
            <v>37</v>
          </cell>
          <cell r="K1383" t="str">
            <v>93486</v>
          </cell>
          <cell r="L1383" t="str">
            <v>WOMAN</v>
          </cell>
        </row>
        <row r="1384">
          <cell r="E1384">
            <v>93576</v>
          </cell>
          <cell r="F1384" t="str">
            <v>BOTA</v>
          </cell>
          <cell r="G1384" t="str">
            <v>C12550</v>
          </cell>
          <cell r="H1384" t="str">
            <v>FAUNO BRONCE</v>
          </cell>
          <cell r="I1384" t="str">
            <v>Z142009357601</v>
          </cell>
          <cell r="J1384" t="str">
            <v>39</v>
          </cell>
          <cell r="K1384" t="str">
            <v>93576</v>
          </cell>
          <cell r="L1384" t="str">
            <v>WOMAN</v>
          </cell>
        </row>
        <row r="1385">
          <cell r="E1385">
            <v>93970</v>
          </cell>
          <cell r="F1385" t="str">
            <v>BOTA</v>
          </cell>
          <cell r="G1385" t="str">
            <v>C19429</v>
          </cell>
          <cell r="H1385" t="str">
            <v>SERRAJE BLANCO ROTO / ANTELINA LEOPARDO</v>
          </cell>
          <cell r="I1385" t="str">
            <v>Z142009397001</v>
          </cell>
          <cell r="J1385" t="str">
            <v>37</v>
          </cell>
          <cell r="K1385" t="str">
            <v>93970</v>
          </cell>
          <cell r="L1385" t="str">
            <v>WOMAN</v>
          </cell>
        </row>
        <row r="1386">
          <cell r="E1386">
            <v>93486</v>
          </cell>
          <cell r="F1386" t="str">
            <v>BOTA</v>
          </cell>
          <cell r="G1386" t="str">
            <v>C14476</v>
          </cell>
          <cell r="H1386" t="str">
            <v>SPRINT NEGRO</v>
          </cell>
          <cell r="I1386" t="str">
            <v>Z142009348601</v>
          </cell>
          <cell r="J1386" t="str">
            <v>37</v>
          </cell>
          <cell r="K1386" t="str">
            <v>93486</v>
          </cell>
          <cell r="L1386" t="str">
            <v>WOMAN</v>
          </cell>
        </row>
        <row r="1387">
          <cell r="E1387">
            <v>93572</v>
          </cell>
          <cell r="F1387" t="str">
            <v>BOTA</v>
          </cell>
          <cell r="G1387" t="str">
            <v>C13055</v>
          </cell>
          <cell r="H1387" t="str">
            <v>CRUST NEGRO / CALCETIN PLATA</v>
          </cell>
          <cell r="I1387" t="str">
            <v>Z142009357201</v>
          </cell>
          <cell r="J1387" t="str">
            <v>37</v>
          </cell>
          <cell r="K1387" t="str">
            <v>93572</v>
          </cell>
          <cell r="L1387" t="str">
            <v>WOMAN</v>
          </cell>
        </row>
        <row r="1388">
          <cell r="E1388">
            <v>93928</v>
          </cell>
          <cell r="F1388" t="str">
            <v>BOTA</v>
          </cell>
          <cell r="G1388" t="str">
            <v>C18434</v>
          </cell>
          <cell r="H1388" t="str">
            <v>SAFARI BROWN</v>
          </cell>
          <cell r="I1388" t="str">
            <v>Z142009392801</v>
          </cell>
          <cell r="J1388" t="str">
            <v>38</v>
          </cell>
          <cell r="K1388" t="str">
            <v>93928</v>
          </cell>
          <cell r="L1388" t="str">
            <v>WOMAN</v>
          </cell>
        </row>
        <row r="1389">
          <cell r="E1389" t="str">
            <v>COCO</v>
          </cell>
          <cell r="F1389" t="str">
            <v>BOLSO</v>
          </cell>
          <cell r="G1389" t="str">
            <v>000807</v>
          </cell>
          <cell r="H1389" t="str">
            <v>MARINO</v>
          </cell>
          <cell r="I1389" t="str">
            <v>C142000COCO01</v>
          </cell>
          <cell r="J1389" t="str">
            <v>OS</v>
          </cell>
          <cell r="K1389" t="str">
            <v>COCO</v>
          </cell>
          <cell r="L1389" t="str">
            <v>WOMAN</v>
          </cell>
        </row>
        <row r="1390">
          <cell r="E1390" t="str">
            <v>CRIS</v>
          </cell>
          <cell r="F1390" t="str">
            <v>BOLSO</v>
          </cell>
          <cell r="G1390" t="str">
            <v>000804</v>
          </cell>
          <cell r="H1390" t="str">
            <v>GRIS</v>
          </cell>
          <cell r="I1390" t="str">
            <v>C142000CRIS01</v>
          </cell>
          <cell r="J1390" t="str">
            <v>OS</v>
          </cell>
          <cell r="K1390" t="str">
            <v>CRIS</v>
          </cell>
          <cell r="L1390" t="str">
            <v>WOMAN</v>
          </cell>
        </row>
        <row r="1391">
          <cell r="E1391" t="str">
            <v>DELES</v>
          </cell>
          <cell r="F1391" t="str">
            <v>BOLSO</v>
          </cell>
          <cell r="G1391" t="str">
            <v>000104</v>
          </cell>
          <cell r="H1391" t="str">
            <v>TAUPE</v>
          </cell>
          <cell r="I1391" t="str">
            <v>C14200DELES01</v>
          </cell>
          <cell r="J1391" t="str">
            <v>OS</v>
          </cell>
          <cell r="K1391" t="str">
            <v>DELES</v>
          </cell>
          <cell r="L1391" t="str">
            <v>WOMAN</v>
          </cell>
        </row>
        <row r="1392">
          <cell r="E1392" t="str">
            <v>DONNA</v>
          </cell>
          <cell r="F1392" t="str">
            <v>BOLSO</v>
          </cell>
          <cell r="G1392" t="str">
            <v>000811</v>
          </cell>
          <cell r="H1392" t="str">
            <v>CUERO</v>
          </cell>
          <cell r="I1392" t="str">
            <v>C14200DONNA01</v>
          </cell>
          <cell r="J1392" t="str">
            <v>OS</v>
          </cell>
          <cell r="K1392" t="str">
            <v>DONNA</v>
          </cell>
          <cell r="L1392" t="str">
            <v>WOMAN</v>
          </cell>
        </row>
        <row r="1393">
          <cell r="E1393" t="str">
            <v>KALA</v>
          </cell>
          <cell r="F1393" t="str">
            <v>BOLSO</v>
          </cell>
          <cell r="G1393" t="str">
            <v>000811</v>
          </cell>
          <cell r="H1393" t="str">
            <v>CUERO</v>
          </cell>
          <cell r="I1393" t="str">
            <v>C142000KALA01</v>
          </cell>
          <cell r="J1393" t="str">
            <v>OS</v>
          </cell>
          <cell r="K1393" t="str">
            <v>KALA</v>
          </cell>
          <cell r="L1393" t="str">
            <v>WOMAN</v>
          </cell>
        </row>
        <row r="1394">
          <cell r="E1394">
            <v>75070</v>
          </cell>
          <cell r="F1394" t="str">
            <v>DEPORTIVO</v>
          </cell>
          <cell r="G1394" t="str">
            <v>C14046</v>
          </cell>
          <cell r="H1394" t="str">
            <v>NERINA BURDEOS</v>
          </cell>
          <cell r="I1394" t="str">
            <v>Z142007507001</v>
          </cell>
          <cell r="J1394" t="str">
            <v>37</v>
          </cell>
          <cell r="K1394" t="str">
            <v>75070</v>
          </cell>
          <cell r="L1394" t="str">
            <v>WOMAN</v>
          </cell>
        </row>
        <row r="1395">
          <cell r="E1395">
            <v>75070</v>
          </cell>
          <cell r="F1395" t="str">
            <v>DEPORTIVO</v>
          </cell>
          <cell r="G1395" t="str">
            <v>C11857</v>
          </cell>
          <cell r="H1395" t="str">
            <v>FLECE BURDEOS</v>
          </cell>
          <cell r="I1395" t="str">
            <v>Z142007507001</v>
          </cell>
          <cell r="J1395" t="str">
            <v>37</v>
          </cell>
          <cell r="K1395" t="str">
            <v>75070</v>
          </cell>
          <cell r="L1395" t="str">
            <v>WOMAN</v>
          </cell>
        </row>
        <row r="1396">
          <cell r="E1396">
            <v>76563</v>
          </cell>
          <cell r="F1396" t="str">
            <v>ZAPATO</v>
          </cell>
          <cell r="G1396" t="str">
            <v>C13731</v>
          </cell>
          <cell r="H1396" t="str">
            <v>BLISTER NEGRO / BLANCO</v>
          </cell>
          <cell r="I1396" t="str">
            <v>Z142007656301</v>
          </cell>
          <cell r="J1396" t="str">
            <v>37</v>
          </cell>
          <cell r="K1396" t="str">
            <v>76563</v>
          </cell>
          <cell r="L1396" t="str">
            <v>WOMAN</v>
          </cell>
        </row>
        <row r="1397">
          <cell r="E1397">
            <v>76261</v>
          </cell>
          <cell r="F1397" t="str">
            <v>BOTÍN</v>
          </cell>
          <cell r="G1397" t="str">
            <v>I4054</v>
          </cell>
          <cell r="H1397" t="str">
            <v>OLEATO NEGRO</v>
          </cell>
          <cell r="I1397" t="str">
            <v>Z142007626101</v>
          </cell>
          <cell r="J1397" t="str">
            <v>38</v>
          </cell>
          <cell r="K1397" t="str">
            <v>76261</v>
          </cell>
          <cell r="L1397" t="str">
            <v>WOMAN</v>
          </cell>
        </row>
        <row r="1398">
          <cell r="E1398">
            <v>93236</v>
          </cell>
          <cell r="F1398" t="str">
            <v>BOTA</v>
          </cell>
          <cell r="G1398" t="str">
            <v>C12306</v>
          </cell>
          <cell r="H1398" t="str">
            <v>SERRAJE NEGRO / SEPARDO GRIS</v>
          </cell>
          <cell r="I1398" t="str">
            <v>Z141009323601</v>
          </cell>
          <cell r="J1398" t="str">
            <v>41</v>
          </cell>
          <cell r="K1398" t="str">
            <v>93236</v>
          </cell>
          <cell r="L1398" t="str">
            <v>WOMAN</v>
          </cell>
        </row>
        <row r="1399">
          <cell r="E1399">
            <v>58406</v>
          </cell>
          <cell r="F1399" t="str">
            <v>BOTA</v>
          </cell>
          <cell r="G1399" t="str">
            <v>C10191</v>
          </cell>
          <cell r="H1399" t="str">
            <v>DUS CAFE</v>
          </cell>
          <cell r="I1399" t="str">
            <v>Z141005840601</v>
          </cell>
          <cell r="J1399" t="str">
            <v>38</v>
          </cell>
          <cell r="K1399" t="str">
            <v>58406</v>
          </cell>
          <cell r="L1399" t="str">
            <v>WOMAN</v>
          </cell>
        </row>
        <row r="1400">
          <cell r="E1400">
            <v>58406</v>
          </cell>
          <cell r="F1400" t="str">
            <v>BOTA</v>
          </cell>
          <cell r="G1400" t="str">
            <v>C5579</v>
          </cell>
          <cell r="H1400" t="str">
            <v>DUS NEGRO</v>
          </cell>
          <cell r="I1400" t="str">
            <v>Z141005840601</v>
          </cell>
          <cell r="J1400" t="str">
            <v>40</v>
          </cell>
          <cell r="K1400" t="str">
            <v>58406</v>
          </cell>
          <cell r="L1400" t="str">
            <v>WOMAN</v>
          </cell>
        </row>
        <row r="1401">
          <cell r="E1401">
            <v>58406</v>
          </cell>
          <cell r="F1401" t="str">
            <v>BOTA</v>
          </cell>
          <cell r="G1401" t="str">
            <v>C5579</v>
          </cell>
          <cell r="H1401" t="str">
            <v>DUS NEGRO</v>
          </cell>
          <cell r="I1401" t="str">
            <v>Z141005840601</v>
          </cell>
          <cell r="J1401" t="str">
            <v>41</v>
          </cell>
          <cell r="K1401" t="str">
            <v>58406</v>
          </cell>
          <cell r="L1401" t="str">
            <v>WOMAN</v>
          </cell>
        </row>
        <row r="1402">
          <cell r="E1402">
            <v>55591</v>
          </cell>
          <cell r="F1402" t="str">
            <v>SANDALIA</v>
          </cell>
          <cell r="G1402" t="str">
            <v>C4655</v>
          </cell>
          <cell r="H1402" t="str">
            <v>RETRO PLATA</v>
          </cell>
          <cell r="I1402" t="str">
            <v>Z107005559101</v>
          </cell>
          <cell r="J1402" t="str">
            <v>40</v>
          </cell>
          <cell r="K1402" t="str">
            <v>55591</v>
          </cell>
          <cell r="L1402" t="str">
            <v>WOMAN</v>
          </cell>
        </row>
        <row r="1403">
          <cell r="E1403">
            <v>55643</v>
          </cell>
          <cell r="F1403" t="str">
            <v>SALON</v>
          </cell>
          <cell r="G1403" t="str">
            <v>C4689</v>
          </cell>
          <cell r="H1403" t="str">
            <v>LOSCA PLOMO</v>
          </cell>
          <cell r="I1403" t="str">
            <v>Z104005564301</v>
          </cell>
          <cell r="J1403" t="str">
            <v>38</v>
          </cell>
          <cell r="K1403" t="str">
            <v>55643</v>
          </cell>
          <cell r="L1403" t="str">
            <v>WOMAN</v>
          </cell>
        </row>
        <row r="1404">
          <cell r="E1404">
            <v>58010</v>
          </cell>
          <cell r="F1404" t="str">
            <v>ZAPATO</v>
          </cell>
          <cell r="G1404" t="str">
            <v>C11129</v>
          </cell>
          <cell r="H1404" t="str">
            <v>FLOCATA CELESTE</v>
          </cell>
          <cell r="I1404" t="str">
            <v>Z141005801001</v>
          </cell>
          <cell r="J1404" t="str">
            <v>36</v>
          </cell>
          <cell r="K1404" t="str">
            <v>58010</v>
          </cell>
          <cell r="L1404" t="str">
            <v>WOMAN</v>
          </cell>
        </row>
        <row r="1405">
          <cell r="E1405">
            <v>58010</v>
          </cell>
          <cell r="F1405" t="str">
            <v>ZAPATO</v>
          </cell>
          <cell r="G1405" t="str">
            <v>C11130</v>
          </cell>
          <cell r="H1405" t="str">
            <v>FLOCATA MENTA</v>
          </cell>
          <cell r="I1405" t="str">
            <v>Z141005801001</v>
          </cell>
          <cell r="J1405" t="str">
            <v>39</v>
          </cell>
          <cell r="K1405" t="str">
            <v>58010</v>
          </cell>
          <cell r="L1405" t="str">
            <v>WOMAN</v>
          </cell>
        </row>
        <row r="1406">
          <cell r="E1406">
            <v>58392</v>
          </cell>
          <cell r="F1406" t="str">
            <v>SALON</v>
          </cell>
          <cell r="G1406" t="str">
            <v>C10175</v>
          </cell>
          <cell r="H1406" t="str">
            <v>NAPINA BLANCO</v>
          </cell>
          <cell r="I1406" t="str">
            <v>Z141005839201</v>
          </cell>
          <cell r="J1406" t="str">
            <v>40</v>
          </cell>
          <cell r="K1406" t="str">
            <v>58392</v>
          </cell>
          <cell r="L1406" t="str">
            <v>WOMAN</v>
          </cell>
        </row>
        <row r="1407">
          <cell r="E1407">
            <v>58358</v>
          </cell>
          <cell r="F1407" t="str">
            <v>SALON</v>
          </cell>
          <cell r="G1407" t="str">
            <v>C10216</v>
          </cell>
          <cell r="H1407" t="str">
            <v>GIJON TAUPE</v>
          </cell>
          <cell r="I1407" t="str">
            <v>Z141005835801</v>
          </cell>
          <cell r="J1407" t="str">
            <v>41</v>
          </cell>
          <cell r="K1407" t="str">
            <v>58358</v>
          </cell>
          <cell r="L1407" t="str">
            <v>WOMAN</v>
          </cell>
        </row>
        <row r="1408">
          <cell r="E1408">
            <v>58358</v>
          </cell>
          <cell r="F1408" t="str">
            <v>SALON</v>
          </cell>
          <cell r="G1408" t="str">
            <v>C10219</v>
          </cell>
          <cell r="H1408" t="str">
            <v>GIJON BEIGE</v>
          </cell>
          <cell r="I1408" t="str">
            <v>Z141005835801</v>
          </cell>
          <cell r="J1408" t="str">
            <v>39</v>
          </cell>
          <cell r="K1408" t="str">
            <v>58358</v>
          </cell>
          <cell r="L1408" t="str">
            <v>WOMAN</v>
          </cell>
        </row>
        <row r="1409">
          <cell r="E1409">
            <v>58392</v>
          </cell>
          <cell r="F1409" t="str">
            <v>SALON</v>
          </cell>
          <cell r="G1409" t="str">
            <v>C10225</v>
          </cell>
          <cell r="H1409" t="str">
            <v>FLUORIN NEGRO</v>
          </cell>
          <cell r="I1409" t="str">
            <v>Z141005839201</v>
          </cell>
          <cell r="J1409" t="str">
            <v>40</v>
          </cell>
          <cell r="K1409" t="str">
            <v>58392</v>
          </cell>
          <cell r="L1409" t="str">
            <v>WOMAN</v>
          </cell>
        </row>
        <row r="1410">
          <cell r="E1410">
            <v>93212</v>
          </cell>
          <cell r="F1410" t="str">
            <v>BOTÍN</v>
          </cell>
          <cell r="G1410" t="str">
            <v>C12232</v>
          </cell>
          <cell r="H1410" t="str">
            <v>RUSTICO BLANCO ROTO / ELASTICO MARINO</v>
          </cell>
          <cell r="I1410" t="str">
            <v>Z141009321201</v>
          </cell>
          <cell r="J1410" t="str">
            <v>37</v>
          </cell>
          <cell r="K1410" t="str">
            <v>93212</v>
          </cell>
          <cell r="L1410" t="str">
            <v>WOMAN</v>
          </cell>
        </row>
        <row r="1411">
          <cell r="E1411">
            <v>56383</v>
          </cell>
          <cell r="F1411" t="str">
            <v>BOTÍN</v>
          </cell>
          <cell r="G1411" t="str">
            <v>C4657</v>
          </cell>
          <cell r="H1411" t="str">
            <v>BELLABE NEGRO</v>
          </cell>
          <cell r="I1411" t="str">
            <v>Z141005638301</v>
          </cell>
          <cell r="J1411" t="str">
            <v>39</v>
          </cell>
          <cell r="K1411" t="str">
            <v>56383</v>
          </cell>
          <cell r="L1411" t="str">
            <v>WOMAN</v>
          </cell>
        </row>
        <row r="1412">
          <cell r="E1412">
            <v>56383</v>
          </cell>
          <cell r="F1412" t="str">
            <v>BOTÍN</v>
          </cell>
          <cell r="G1412" t="str">
            <v>C4657</v>
          </cell>
          <cell r="H1412" t="str">
            <v>BELLABE NEGRO</v>
          </cell>
          <cell r="I1412" t="str">
            <v>Z141005638301</v>
          </cell>
          <cell r="J1412" t="str">
            <v>40</v>
          </cell>
          <cell r="K1412" t="str">
            <v>56383</v>
          </cell>
          <cell r="L1412" t="str">
            <v>WOMAN</v>
          </cell>
        </row>
        <row r="1413">
          <cell r="E1413">
            <v>58394</v>
          </cell>
          <cell r="F1413" t="str">
            <v>BOTÍN</v>
          </cell>
          <cell r="G1413" t="str">
            <v>C5579</v>
          </cell>
          <cell r="H1413" t="str">
            <v>DUS NEGRO</v>
          </cell>
          <cell r="I1413" t="str">
            <v>Z141005839401</v>
          </cell>
          <cell r="J1413" t="str">
            <v>39</v>
          </cell>
          <cell r="K1413" t="str">
            <v>58394</v>
          </cell>
          <cell r="L1413" t="str">
            <v>WOMAN</v>
          </cell>
        </row>
        <row r="1414">
          <cell r="E1414">
            <v>58394</v>
          </cell>
          <cell r="F1414" t="str">
            <v>BOTÍN</v>
          </cell>
          <cell r="G1414" t="str">
            <v>C6230</v>
          </cell>
          <cell r="H1414" t="str">
            <v>DUS GRIS</v>
          </cell>
          <cell r="I1414" t="str">
            <v>Z141005839401</v>
          </cell>
          <cell r="J1414" t="str">
            <v>36</v>
          </cell>
          <cell r="K1414" t="str">
            <v>58394</v>
          </cell>
          <cell r="L1414" t="str">
            <v>WOMAN</v>
          </cell>
        </row>
        <row r="1415">
          <cell r="E1415">
            <v>93181</v>
          </cell>
          <cell r="F1415" t="str">
            <v>BOTÍN</v>
          </cell>
          <cell r="G1415" t="str">
            <v>C5618</v>
          </cell>
          <cell r="H1415" t="str">
            <v>RUSTICO NEGRO</v>
          </cell>
          <cell r="I1415" t="str">
            <v>Z141009318101</v>
          </cell>
          <cell r="J1415" t="str">
            <v>38</v>
          </cell>
          <cell r="K1415" t="str">
            <v>93181</v>
          </cell>
          <cell r="L1415" t="str">
            <v>WOMAN</v>
          </cell>
        </row>
        <row r="1416">
          <cell r="E1416">
            <v>93212</v>
          </cell>
          <cell r="F1416" t="str">
            <v>BOTÍN</v>
          </cell>
          <cell r="G1416" t="str">
            <v>C12210</v>
          </cell>
          <cell r="H1416" t="str">
            <v>RUSTICO NEGRO / ELASTICO BEIGE</v>
          </cell>
          <cell r="I1416" t="str">
            <v>Z141009321201</v>
          </cell>
          <cell r="J1416" t="str">
            <v>41</v>
          </cell>
          <cell r="K1416" t="str">
            <v>93212</v>
          </cell>
          <cell r="L1416" t="str">
            <v>WOMAN</v>
          </cell>
        </row>
        <row r="1417">
          <cell r="E1417">
            <v>93167</v>
          </cell>
          <cell r="F1417" t="str">
            <v>BOTÍN</v>
          </cell>
          <cell r="G1417" t="str">
            <v>C11707</v>
          </cell>
          <cell r="H1417" t="str">
            <v>RUSTICO TAUPE / ELASTICO TAUPE</v>
          </cell>
          <cell r="I1417" t="str">
            <v>Z141009316701</v>
          </cell>
          <cell r="J1417" t="str">
            <v>36</v>
          </cell>
          <cell r="K1417" t="str">
            <v>93167</v>
          </cell>
          <cell r="L1417" t="str">
            <v>WOMAN</v>
          </cell>
        </row>
        <row r="1418">
          <cell r="E1418">
            <v>93167</v>
          </cell>
          <cell r="F1418" t="str">
            <v>BOTÍN</v>
          </cell>
          <cell r="G1418" t="str">
            <v>I3331</v>
          </cell>
          <cell r="H1418" t="str">
            <v>WAX NEGRO</v>
          </cell>
          <cell r="I1418" t="str">
            <v>Z141009316701</v>
          </cell>
          <cell r="J1418" t="str">
            <v>41</v>
          </cell>
          <cell r="K1418" t="str">
            <v>93167</v>
          </cell>
          <cell r="L1418" t="str">
            <v>WOMAN</v>
          </cell>
        </row>
        <row r="1419">
          <cell r="E1419">
            <v>93167</v>
          </cell>
          <cell r="F1419" t="str">
            <v>BOTÍN</v>
          </cell>
          <cell r="G1419" t="str">
            <v>C11248</v>
          </cell>
          <cell r="H1419" t="str">
            <v>RUSTICO NATURAL / ELASTICO BEIGE</v>
          </cell>
          <cell r="I1419" t="str">
            <v>Z141009316701</v>
          </cell>
          <cell r="J1419" t="str">
            <v>38</v>
          </cell>
          <cell r="K1419" t="str">
            <v>93167</v>
          </cell>
          <cell r="L1419" t="str">
            <v>WOMAN</v>
          </cell>
        </row>
        <row r="1420">
          <cell r="E1420">
            <v>93226</v>
          </cell>
          <cell r="F1420" t="str">
            <v>BOTA</v>
          </cell>
          <cell r="G1420" t="str">
            <v>C12224</v>
          </cell>
          <cell r="H1420" t="str">
            <v>SERRAJE TAN / GANCHILLO TAN</v>
          </cell>
          <cell r="I1420" t="str">
            <v>Z141009322601</v>
          </cell>
          <cell r="J1420" t="str">
            <v>37</v>
          </cell>
          <cell r="K1420" t="str">
            <v>93226</v>
          </cell>
          <cell r="L1420" t="str">
            <v>WOMAN</v>
          </cell>
        </row>
        <row r="1421">
          <cell r="E1421">
            <v>90169</v>
          </cell>
          <cell r="F1421" t="str">
            <v>BOTA</v>
          </cell>
          <cell r="G1421" t="str">
            <v>C103</v>
          </cell>
          <cell r="H1421" t="str">
            <v>SERRAJE GRIS</v>
          </cell>
          <cell r="I1421" t="str">
            <v>Z141009016901</v>
          </cell>
          <cell r="J1421" t="str">
            <v>36</v>
          </cell>
          <cell r="K1421" t="str">
            <v>90169</v>
          </cell>
          <cell r="L1421" t="str">
            <v>WOMAN</v>
          </cell>
        </row>
        <row r="1422">
          <cell r="E1422">
            <v>90176</v>
          </cell>
          <cell r="F1422" t="str">
            <v>BOTA</v>
          </cell>
          <cell r="G1422" t="str">
            <v>C103</v>
          </cell>
          <cell r="H1422" t="str">
            <v>SERRAJE GRIS</v>
          </cell>
          <cell r="I1422" t="str">
            <v>Z141009017601</v>
          </cell>
          <cell r="J1422" t="str">
            <v>41</v>
          </cell>
          <cell r="K1422" t="str">
            <v>90176</v>
          </cell>
          <cell r="L1422" t="str">
            <v>WOMAN</v>
          </cell>
        </row>
        <row r="1423">
          <cell r="E1423">
            <v>13992</v>
          </cell>
          <cell r="F1423" t="str">
            <v>BOTÍN</v>
          </cell>
          <cell r="G1423" t="str">
            <v>C4963</v>
          </cell>
          <cell r="H1423" t="str">
            <v>PU NOBUCK NEGRO</v>
          </cell>
          <cell r="I1423" t="str">
            <v>Z102001399203</v>
          </cell>
          <cell r="J1423" t="str">
            <v>36</v>
          </cell>
          <cell r="K1423" t="str">
            <v>13992</v>
          </cell>
          <cell r="L1423" t="str">
            <v>WOMAN</v>
          </cell>
        </row>
        <row r="1424">
          <cell r="E1424">
            <v>53088</v>
          </cell>
          <cell r="F1424" t="str">
            <v>ZAPATO</v>
          </cell>
          <cell r="G1424" t="str">
            <v>C1117</v>
          </cell>
          <cell r="H1424" t="str">
            <v>PONCH TAUPE/PONCH NAVY</v>
          </cell>
          <cell r="I1424" t="str">
            <v>Z103005308804</v>
          </cell>
          <cell r="J1424" t="str">
            <v>37</v>
          </cell>
          <cell r="K1424" t="str">
            <v>53088</v>
          </cell>
          <cell r="L1424" t="str">
            <v>WOMAN</v>
          </cell>
        </row>
        <row r="1425">
          <cell r="E1425">
            <v>13981</v>
          </cell>
          <cell r="F1425" t="str">
            <v>BOTA</v>
          </cell>
          <cell r="G1425" t="str">
            <v>C2949</v>
          </cell>
          <cell r="H1425" t="str">
            <v>PVC BLACK/PADDING BLACK</v>
          </cell>
          <cell r="I1425" t="str">
            <v>Z101001398107</v>
          </cell>
          <cell r="J1425" t="str">
            <v>38</v>
          </cell>
          <cell r="K1425" t="str">
            <v>13981</v>
          </cell>
          <cell r="L1425" t="str">
            <v>WOMAN</v>
          </cell>
        </row>
        <row r="1426">
          <cell r="E1426">
            <v>13981</v>
          </cell>
          <cell r="F1426" t="str">
            <v>BOTA</v>
          </cell>
          <cell r="G1426" t="str">
            <v>C6512</v>
          </cell>
          <cell r="H1426" t="str">
            <v>PVC MARINO</v>
          </cell>
          <cell r="I1426" t="str">
            <v>Z101001398107</v>
          </cell>
          <cell r="J1426" t="str">
            <v>37</v>
          </cell>
          <cell r="K1426" t="str">
            <v>13981</v>
          </cell>
          <cell r="L1426" t="str">
            <v>WOMAN</v>
          </cell>
        </row>
        <row r="1427">
          <cell r="E1427">
            <v>40701</v>
          </cell>
          <cell r="F1427" t="str">
            <v>ZAPATO</v>
          </cell>
          <cell r="G1427" t="str">
            <v>C9763</v>
          </cell>
          <cell r="H1427" t="str">
            <v>REPTIL PLATA / CHAROL BLANCO / ESPEJO P</v>
          </cell>
          <cell r="I1427" t="str">
            <v>Z141004070101</v>
          </cell>
          <cell r="J1427" t="str">
            <v>37</v>
          </cell>
          <cell r="K1427" t="str">
            <v>40701</v>
          </cell>
          <cell r="L1427" t="str">
            <v>WOMAN</v>
          </cell>
        </row>
        <row r="1428">
          <cell r="E1428">
            <v>55802</v>
          </cell>
          <cell r="F1428" t="str">
            <v>DEPORTIVO</v>
          </cell>
          <cell r="G1428" t="str">
            <v>C9849</v>
          </cell>
          <cell r="H1428" t="str">
            <v>CANVAS FINO FUCSIA</v>
          </cell>
          <cell r="I1428" t="str">
            <v>Z141005580201</v>
          </cell>
          <cell r="J1428" t="str">
            <v>38</v>
          </cell>
          <cell r="K1428" t="str">
            <v>55802</v>
          </cell>
          <cell r="L1428" t="str">
            <v>WOMAN</v>
          </cell>
        </row>
        <row r="1429">
          <cell r="E1429">
            <v>58358</v>
          </cell>
          <cell r="F1429" t="str">
            <v>SALON</v>
          </cell>
          <cell r="G1429" t="str">
            <v>C10216</v>
          </cell>
          <cell r="H1429" t="str">
            <v>GIJON TAUPE</v>
          </cell>
          <cell r="I1429" t="str">
            <v>Z141005835801</v>
          </cell>
          <cell r="J1429" t="str">
            <v>39</v>
          </cell>
          <cell r="K1429" t="str">
            <v>58358</v>
          </cell>
          <cell r="L1429" t="str">
            <v>WOMAN</v>
          </cell>
        </row>
        <row r="1430">
          <cell r="E1430">
            <v>58390</v>
          </cell>
          <cell r="F1430" t="str">
            <v>BOTÍN</v>
          </cell>
          <cell r="G1430" t="str">
            <v>C6230</v>
          </cell>
          <cell r="H1430" t="str">
            <v>DUS GRIS</v>
          </cell>
          <cell r="I1430" t="str">
            <v>Z141005839001</v>
          </cell>
          <cell r="J1430" t="str">
            <v>37</v>
          </cell>
          <cell r="K1430" t="str">
            <v>58390</v>
          </cell>
          <cell r="L1430" t="str">
            <v>WOMAN</v>
          </cell>
        </row>
        <row r="1431">
          <cell r="E1431">
            <v>58390</v>
          </cell>
          <cell r="F1431" t="str">
            <v>BOTÍN</v>
          </cell>
          <cell r="G1431" t="str">
            <v>C6230</v>
          </cell>
          <cell r="H1431" t="str">
            <v>DUS GRIS</v>
          </cell>
          <cell r="I1431" t="str">
            <v>Z141005839001</v>
          </cell>
          <cell r="J1431" t="str">
            <v>38</v>
          </cell>
          <cell r="K1431" t="str">
            <v>58390</v>
          </cell>
          <cell r="L1431" t="str">
            <v>WOMAN</v>
          </cell>
        </row>
        <row r="1432">
          <cell r="E1432">
            <v>90169</v>
          </cell>
          <cell r="F1432" t="str">
            <v>BOTA</v>
          </cell>
          <cell r="G1432" t="str">
            <v>006106</v>
          </cell>
          <cell r="H1432" t="str">
            <v>SERRAJE TAN</v>
          </cell>
          <cell r="I1432" t="str">
            <v>Z141009016901</v>
          </cell>
          <cell r="J1432" t="str">
            <v>37</v>
          </cell>
          <cell r="K1432" t="str">
            <v>90169</v>
          </cell>
          <cell r="L1432" t="str">
            <v>WOMAN</v>
          </cell>
        </row>
        <row r="1433">
          <cell r="E1433">
            <v>58007</v>
          </cell>
          <cell r="F1433" t="str">
            <v>SANDALIA</v>
          </cell>
          <cell r="G1433" t="str">
            <v>C10308</v>
          </cell>
          <cell r="H1433" t="str">
            <v>GIJON NEGRO</v>
          </cell>
          <cell r="I1433" t="str">
            <v>Z141005800701</v>
          </cell>
          <cell r="J1433" t="str">
            <v>39</v>
          </cell>
          <cell r="K1433" t="str">
            <v>58007</v>
          </cell>
          <cell r="L1433" t="str">
            <v>WOMAN</v>
          </cell>
        </row>
        <row r="1434">
          <cell r="E1434">
            <v>58261</v>
          </cell>
          <cell r="F1434" t="str">
            <v>SANDALIA</v>
          </cell>
          <cell r="G1434" t="str">
            <v>C10992</v>
          </cell>
          <cell r="H1434" t="str">
            <v>AFELPADO NEGRO / BRAZE NEGRO</v>
          </cell>
          <cell r="I1434" t="str">
            <v>Z141005826101</v>
          </cell>
          <cell r="J1434" t="str">
            <v>39</v>
          </cell>
          <cell r="K1434" t="str">
            <v>58261</v>
          </cell>
          <cell r="L1434" t="str">
            <v>WOMAN</v>
          </cell>
        </row>
        <row r="1435">
          <cell r="E1435">
            <v>75809</v>
          </cell>
          <cell r="F1435" t="str">
            <v>BOTÍN</v>
          </cell>
          <cell r="G1435" t="str">
            <v>C13644</v>
          </cell>
          <cell r="H1435" t="str">
            <v>NURIS MARINO / DUVET MARINO</v>
          </cell>
          <cell r="I1435" t="str">
            <v>Z141007580901</v>
          </cell>
          <cell r="J1435" t="str">
            <v>40</v>
          </cell>
          <cell r="K1435" t="str">
            <v>75809</v>
          </cell>
          <cell r="L1435" t="str">
            <v>WOMAN</v>
          </cell>
        </row>
        <row r="1436">
          <cell r="E1436">
            <v>69024</v>
          </cell>
          <cell r="F1436" t="str">
            <v>DEPORTIVO</v>
          </cell>
          <cell r="G1436" t="str">
            <v>C4713</v>
          </cell>
          <cell r="H1436" t="str">
            <v>CANVAS AZUL</v>
          </cell>
          <cell r="I1436" t="str">
            <v>Z141006902401</v>
          </cell>
          <cell r="J1436" t="str">
            <v>36</v>
          </cell>
          <cell r="K1436" t="str">
            <v>69024</v>
          </cell>
          <cell r="L1436" t="str">
            <v>WOMAN</v>
          </cell>
        </row>
        <row r="1437">
          <cell r="E1437">
            <v>83201</v>
          </cell>
          <cell r="F1437" t="str">
            <v>DEPORTIVO</v>
          </cell>
          <cell r="G1437" t="str">
            <v>C10121</v>
          </cell>
          <cell r="H1437" t="str">
            <v>CANOLE NEGRO</v>
          </cell>
          <cell r="I1437" t="str">
            <v>Z141008320101</v>
          </cell>
          <cell r="J1437" t="str">
            <v>37</v>
          </cell>
          <cell r="K1437" t="str">
            <v>83201</v>
          </cell>
          <cell r="L1437" t="str">
            <v>WOMAN</v>
          </cell>
        </row>
        <row r="1438">
          <cell r="E1438">
            <v>58358</v>
          </cell>
          <cell r="F1438" t="str">
            <v>SALON</v>
          </cell>
          <cell r="G1438" t="str">
            <v>C10216</v>
          </cell>
          <cell r="H1438" t="str">
            <v>GIJON TAUPE</v>
          </cell>
          <cell r="I1438" t="str">
            <v>Z141005835801</v>
          </cell>
          <cell r="J1438" t="str">
            <v>36</v>
          </cell>
          <cell r="K1438" t="str">
            <v>58358</v>
          </cell>
          <cell r="L1438" t="str">
            <v>WOMAN</v>
          </cell>
        </row>
        <row r="1439">
          <cell r="E1439">
            <v>58391</v>
          </cell>
          <cell r="F1439" t="str">
            <v>SALON</v>
          </cell>
          <cell r="G1439" t="str">
            <v>C10219</v>
          </cell>
          <cell r="H1439" t="str">
            <v>GIJON BEIGE</v>
          </cell>
          <cell r="I1439" t="str">
            <v>Z141005839101</v>
          </cell>
          <cell r="J1439" t="str">
            <v>36</v>
          </cell>
          <cell r="K1439" t="str">
            <v>58391</v>
          </cell>
          <cell r="L1439" t="str">
            <v>WOMAN</v>
          </cell>
        </row>
        <row r="1440">
          <cell r="E1440">
            <v>56383</v>
          </cell>
          <cell r="F1440" t="str">
            <v>BOTÍN</v>
          </cell>
          <cell r="G1440" t="str">
            <v>C7951</v>
          </cell>
          <cell r="H1440" t="str">
            <v>PU NAPA NEGRO</v>
          </cell>
          <cell r="I1440" t="str">
            <v>Z141005638301</v>
          </cell>
          <cell r="J1440" t="str">
            <v>38</v>
          </cell>
          <cell r="K1440" t="str">
            <v>56383</v>
          </cell>
          <cell r="L1440" t="str">
            <v>WOMAN</v>
          </cell>
        </row>
        <row r="1441">
          <cell r="E1441">
            <v>58347</v>
          </cell>
          <cell r="F1441" t="str">
            <v>BOTÍN</v>
          </cell>
          <cell r="G1441" t="str">
            <v>C10216</v>
          </cell>
          <cell r="H1441" t="str">
            <v>GIJON TAUPE</v>
          </cell>
          <cell r="I1441" t="str">
            <v>Z141005834701</v>
          </cell>
          <cell r="J1441" t="str">
            <v>40</v>
          </cell>
          <cell r="K1441" t="str">
            <v>58347</v>
          </cell>
          <cell r="L1441" t="str">
            <v>WOMAN</v>
          </cell>
        </row>
        <row r="1442">
          <cell r="E1442">
            <v>75070</v>
          </cell>
          <cell r="F1442" t="str">
            <v>DEPORTIVO</v>
          </cell>
          <cell r="G1442" t="str">
            <v>025231</v>
          </cell>
          <cell r="H1442" t="str">
            <v>ISPIN ZEBRA</v>
          </cell>
          <cell r="I1442" t="str">
            <v>Z141007507001</v>
          </cell>
          <cell r="J1442" t="str">
            <v>38</v>
          </cell>
          <cell r="K1442" t="str">
            <v>75070</v>
          </cell>
          <cell r="L1442" t="str">
            <v>WOMAN</v>
          </cell>
        </row>
        <row r="1443">
          <cell r="E1443">
            <v>21049</v>
          </cell>
          <cell r="F1443" t="str">
            <v>BOTÍN</v>
          </cell>
          <cell r="G1443" t="str">
            <v>006106</v>
          </cell>
          <cell r="H1443" t="str">
            <v>SERRAJE TAN</v>
          </cell>
          <cell r="I1443" t="str">
            <v>Z142002104902</v>
          </cell>
          <cell r="J1443" t="str">
            <v>41</v>
          </cell>
          <cell r="K1443" t="str">
            <v>21049</v>
          </cell>
          <cell r="L1443" t="str">
            <v>WOMAN</v>
          </cell>
        </row>
        <row r="1444">
          <cell r="E1444">
            <v>68671</v>
          </cell>
          <cell r="F1444" t="str">
            <v>BOTÍN TOBILLERO</v>
          </cell>
          <cell r="G1444" t="str">
            <v>C13938</v>
          </cell>
          <cell r="H1444" t="str">
            <v>NOBUCKO BEIGE / COCO BEIGE</v>
          </cell>
          <cell r="I1444" t="str">
            <v>Z142006867101</v>
          </cell>
          <cell r="J1444" t="str">
            <v>38</v>
          </cell>
          <cell r="K1444" t="str">
            <v>68671</v>
          </cell>
          <cell r="L1444" t="str">
            <v>WOMAN</v>
          </cell>
        </row>
        <row r="1445">
          <cell r="E1445">
            <v>55640</v>
          </cell>
          <cell r="F1445" t="str">
            <v>DEPORTIVO</v>
          </cell>
          <cell r="G1445" t="str">
            <v>C13359</v>
          </cell>
          <cell r="H1445" t="str">
            <v>CANVAS 3 ROSA / MALVA</v>
          </cell>
          <cell r="I1445" t="str">
            <v>Z142005564001</v>
          </cell>
          <cell r="J1445" t="str">
            <v>38</v>
          </cell>
          <cell r="K1445" t="str">
            <v>55640</v>
          </cell>
          <cell r="L1445" t="str">
            <v>WOMAN</v>
          </cell>
        </row>
        <row r="1446">
          <cell r="E1446">
            <v>55640</v>
          </cell>
          <cell r="F1446" t="str">
            <v>DEPORTIVO</v>
          </cell>
          <cell r="G1446" t="str">
            <v>C13359</v>
          </cell>
          <cell r="H1446" t="str">
            <v>CANVAS 3 ROSA / MALVA</v>
          </cell>
          <cell r="I1446" t="str">
            <v>Z142005564001</v>
          </cell>
          <cell r="J1446" t="str">
            <v>41</v>
          </cell>
          <cell r="K1446" t="str">
            <v>55640</v>
          </cell>
          <cell r="L1446" t="str">
            <v>WOMAN</v>
          </cell>
        </row>
        <row r="1447">
          <cell r="E1447">
            <v>93629</v>
          </cell>
          <cell r="F1447" t="str">
            <v>BOTÍN</v>
          </cell>
          <cell r="G1447" t="str">
            <v>C19086</v>
          </cell>
          <cell r="H1447" t="str">
            <v>SPRINTER HABANA / PU ROSA</v>
          </cell>
          <cell r="I1447" t="str">
            <v>Z142009362901</v>
          </cell>
          <cell r="J1447" t="str">
            <v>38</v>
          </cell>
          <cell r="K1447" t="str">
            <v>93629</v>
          </cell>
          <cell r="L1447" t="str">
            <v>WOMAN</v>
          </cell>
        </row>
        <row r="1448">
          <cell r="E1448">
            <v>93629</v>
          </cell>
          <cell r="F1448" t="str">
            <v>BOTÍN</v>
          </cell>
          <cell r="G1448" t="str">
            <v>C19087</v>
          </cell>
          <cell r="H1448" t="str">
            <v>SPRINTER HABANA / PU CELESTE</v>
          </cell>
          <cell r="I1448" t="str">
            <v>Z142009362901</v>
          </cell>
          <cell r="J1448" t="str">
            <v>37</v>
          </cell>
          <cell r="K1448" t="str">
            <v>93629</v>
          </cell>
          <cell r="L1448" t="str">
            <v>WOMAN</v>
          </cell>
        </row>
        <row r="1449">
          <cell r="E1449">
            <v>93605</v>
          </cell>
          <cell r="F1449" t="str">
            <v>BOTÍN</v>
          </cell>
          <cell r="G1449" t="str">
            <v>C14171</v>
          </cell>
          <cell r="H1449" t="str">
            <v>NOBUCK HABANA</v>
          </cell>
          <cell r="I1449" t="str">
            <v>Z142009360501</v>
          </cell>
          <cell r="J1449" t="str">
            <v>39</v>
          </cell>
          <cell r="K1449" t="str">
            <v>93605</v>
          </cell>
          <cell r="L1449" t="str">
            <v>WOMAN</v>
          </cell>
        </row>
        <row r="1450">
          <cell r="E1450">
            <v>51382</v>
          </cell>
          <cell r="F1450" t="str">
            <v>BOTÍN</v>
          </cell>
          <cell r="G1450" t="str">
            <v>C12842</v>
          </cell>
          <cell r="H1450" t="str">
            <v>ELEMENT NEGRO</v>
          </cell>
          <cell r="I1450" t="str">
            <v>Z142005138201</v>
          </cell>
          <cell r="J1450" t="str">
            <v>39</v>
          </cell>
          <cell r="K1450" t="str">
            <v>51382</v>
          </cell>
          <cell r="L1450" t="str">
            <v>WOMAN</v>
          </cell>
        </row>
        <row r="1451">
          <cell r="E1451">
            <v>51434</v>
          </cell>
          <cell r="F1451" t="str">
            <v>BOTÍN</v>
          </cell>
          <cell r="G1451" t="str">
            <v>C12533</v>
          </cell>
          <cell r="H1451" t="str">
            <v>BALSAM NEGRO</v>
          </cell>
          <cell r="I1451" t="str">
            <v>Z142005143401</v>
          </cell>
          <cell r="J1451" t="str">
            <v>36</v>
          </cell>
          <cell r="K1451" t="str">
            <v>51434</v>
          </cell>
          <cell r="L1451" t="str">
            <v>WOMAN</v>
          </cell>
        </row>
        <row r="1452">
          <cell r="E1452">
            <v>51424</v>
          </cell>
          <cell r="F1452" t="str">
            <v>BOTA</v>
          </cell>
          <cell r="G1452" t="str">
            <v>C12234</v>
          </cell>
          <cell r="H1452" t="str">
            <v>BALSAM TAUPE</v>
          </cell>
          <cell r="I1452" t="str">
            <v>Z142005142401</v>
          </cell>
          <cell r="J1452" t="str">
            <v>37</v>
          </cell>
          <cell r="K1452" t="str">
            <v>51424</v>
          </cell>
          <cell r="L1452" t="str">
            <v>WOMAN</v>
          </cell>
        </row>
        <row r="1453">
          <cell r="E1453">
            <v>51365</v>
          </cell>
          <cell r="F1453" t="str">
            <v>BOTA</v>
          </cell>
          <cell r="G1453" t="str">
            <v>C11562</v>
          </cell>
          <cell r="H1453" t="str">
            <v>CORDOVAN NEGRO</v>
          </cell>
          <cell r="I1453" t="str">
            <v>Z142005136501</v>
          </cell>
          <cell r="J1453" t="str">
            <v>41</v>
          </cell>
          <cell r="K1453" t="str">
            <v>51365</v>
          </cell>
          <cell r="L1453" t="str">
            <v>WOMAN</v>
          </cell>
        </row>
        <row r="1454">
          <cell r="E1454">
            <v>51374</v>
          </cell>
          <cell r="F1454" t="str">
            <v>BOTA</v>
          </cell>
          <cell r="G1454" t="str">
            <v>C12533</v>
          </cell>
          <cell r="H1454" t="str">
            <v>BALSAM NEGRO</v>
          </cell>
          <cell r="I1454" t="str">
            <v>Z142005137401</v>
          </cell>
          <cell r="J1454" t="str">
            <v>39</v>
          </cell>
          <cell r="K1454" t="str">
            <v>51374</v>
          </cell>
          <cell r="L1454" t="str">
            <v>WOMAN</v>
          </cell>
        </row>
        <row r="1455">
          <cell r="E1455">
            <v>56453</v>
          </cell>
          <cell r="F1455" t="str">
            <v>BOTA</v>
          </cell>
          <cell r="G1455" t="str">
            <v>C11700</v>
          </cell>
          <cell r="H1455" t="str">
            <v>CARETO CAMEL</v>
          </cell>
          <cell r="I1455" t="str">
            <v>Z142005645301</v>
          </cell>
          <cell r="J1455" t="str">
            <v>38</v>
          </cell>
          <cell r="K1455" t="str">
            <v>56453</v>
          </cell>
          <cell r="L1455" t="str">
            <v>WOMAN</v>
          </cell>
        </row>
        <row r="1456">
          <cell r="E1456">
            <v>58007</v>
          </cell>
          <cell r="F1456" t="str">
            <v>SANDALIA</v>
          </cell>
          <cell r="G1456" t="str">
            <v>C10216</v>
          </cell>
          <cell r="H1456" t="str">
            <v>GIJON TAUPE</v>
          </cell>
          <cell r="I1456" t="str">
            <v>Z141005800701</v>
          </cell>
          <cell r="J1456" t="str">
            <v>39</v>
          </cell>
          <cell r="K1456" t="str">
            <v>58007</v>
          </cell>
          <cell r="L1456" t="str">
            <v>WOMAN</v>
          </cell>
        </row>
        <row r="1457">
          <cell r="E1457">
            <v>93160</v>
          </cell>
          <cell r="F1457" t="str">
            <v>SANDALIA</v>
          </cell>
          <cell r="G1457" t="str">
            <v>C1578</v>
          </cell>
          <cell r="H1457" t="str">
            <v>VAQUETA NEGRO</v>
          </cell>
          <cell r="I1457" t="str">
            <v>Z141009316001</v>
          </cell>
          <cell r="J1457" t="str">
            <v>39</v>
          </cell>
          <cell r="K1457" t="str">
            <v>93160</v>
          </cell>
          <cell r="L1457" t="str">
            <v>WOMAN</v>
          </cell>
        </row>
        <row r="1458">
          <cell r="E1458">
            <v>52949</v>
          </cell>
          <cell r="F1458" t="str">
            <v>BOTÍN</v>
          </cell>
          <cell r="G1458" t="str">
            <v>C19092</v>
          </cell>
          <cell r="H1458" t="str">
            <v>GOBY CUERO F:BORREGUILLO</v>
          </cell>
          <cell r="I1458" t="str">
            <v>Z142005294901</v>
          </cell>
          <cell r="J1458" t="str">
            <v>39</v>
          </cell>
          <cell r="K1458" t="str">
            <v>52949</v>
          </cell>
          <cell r="L1458" t="str">
            <v>WOMAN</v>
          </cell>
        </row>
        <row r="1459">
          <cell r="E1459">
            <v>55638</v>
          </cell>
          <cell r="F1459" t="str">
            <v>DEPORTIVO</v>
          </cell>
          <cell r="G1459" t="str">
            <v>C8443</v>
          </cell>
          <cell r="H1459" t="str">
            <v>LONA LAVADA GRIS</v>
          </cell>
          <cell r="I1459" t="str">
            <v>Z142005563801</v>
          </cell>
          <cell r="J1459" t="str">
            <v>39</v>
          </cell>
          <cell r="K1459" t="str">
            <v>55638</v>
          </cell>
          <cell r="L1459" t="str">
            <v>WOMAN</v>
          </cell>
        </row>
        <row r="1460">
          <cell r="E1460">
            <v>13992</v>
          </cell>
          <cell r="F1460" t="str">
            <v>DEPORTIVO</v>
          </cell>
          <cell r="G1460" t="str">
            <v>C10663</v>
          </cell>
          <cell r="H1460" t="str">
            <v>LONA LAVADA BLANCO</v>
          </cell>
          <cell r="I1460" t="str">
            <v>Z142001399201</v>
          </cell>
          <cell r="J1460" t="str">
            <v>41</v>
          </cell>
          <cell r="K1460" t="str">
            <v>13992</v>
          </cell>
          <cell r="L1460" t="str">
            <v>WOMAN</v>
          </cell>
        </row>
        <row r="1461">
          <cell r="E1461">
            <v>13992</v>
          </cell>
          <cell r="F1461" t="str">
            <v>DEPORTIVO</v>
          </cell>
          <cell r="G1461" t="str">
            <v>C11386</v>
          </cell>
          <cell r="H1461" t="str">
            <v>LONA LAVADA FUCSIA</v>
          </cell>
          <cell r="I1461" t="str">
            <v>Z142001399201</v>
          </cell>
          <cell r="J1461" t="str">
            <v>38</v>
          </cell>
          <cell r="K1461" t="str">
            <v>13992</v>
          </cell>
          <cell r="L1461" t="str">
            <v>WOMAN</v>
          </cell>
        </row>
        <row r="1462">
          <cell r="E1462">
            <v>13992</v>
          </cell>
          <cell r="F1462" t="str">
            <v>DEPORTIVO</v>
          </cell>
          <cell r="G1462" t="str">
            <v>C11391</v>
          </cell>
          <cell r="H1462" t="str">
            <v>LONA LAVADA NEGRO</v>
          </cell>
          <cell r="I1462" t="str">
            <v>Z142001399201</v>
          </cell>
          <cell r="J1462" t="str">
            <v>39</v>
          </cell>
          <cell r="K1462" t="str">
            <v>13992</v>
          </cell>
          <cell r="L1462" t="str">
            <v>WOMAN</v>
          </cell>
        </row>
        <row r="1463">
          <cell r="E1463">
            <v>55640</v>
          </cell>
          <cell r="F1463" t="str">
            <v>DEPORTIVO</v>
          </cell>
          <cell r="G1463" t="str">
            <v>C13358</v>
          </cell>
          <cell r="H1463" t="str">
            <v>CANVAS 3 BURDEOS / GRIS OSCURO</v>
          </cell>
          <cell r="I1463" t="str">
            <v>Z142005564001</v>
          </cell>
          <cell r="J1463" t="str">
            <v>40</v>
          </cell>
          <cell r="K1463" t="str">
            <v>55640</v>
          </cell>
          <cell r="L1463" t="str">
            <v>WOMAN</v>
          </cell>
        </row>
        <row r="1464">
          <cell r="E1464">
            <v>51030</v>
          </cell>
          <cell r="F1464" t="str">
            <v>SALON</v>
          </cell>
          <cell r="G1464" t="str">
            <v>C11559</v>
          </cell>
          <cell r="H1464" t="str">
            <v>HIP NEGRO</v>
          </cell>
          <cell r="I1464" t="str">
            <v>Z142005103001</v>
          </cell>
          <cell r="J1464" t="str">
            <v>37</v>
          </cell>
          <cell r="K1464" t="str">
            <v>51030</v>
          </cell>
          <cell r="L1464" t="str">
            <v>WOMAN</v>
          </cell>
        </row>
        <row r="1465">
          <cell r="E1465">
            <v>51436</v>
          </cell>
          <cell r="F1465" t="str">
            <v>BOTÍN</v>
          </cell>
          <cell r="G1465" t="str">
            <v>C12842</v>
          </cell>
          <cell r="H1465" t="str">
            <v>ELEMENT NEGRO</v>
          </cell>
          <cell r="I1465" t="str">
            <v>Z142005143601</v>
          </cell>
          <cell r="J1465" t="str">
            <v>38</v>
          </cell>
          <cell r="K1465" t="str">
            <v>51436</v>
          </cell>
          <cell r="L1465" t="str">
            <v>WOMAN</v>
          </cell>
        </row>
        <row r="1466">
          <cell r="E1466">
            <v>93570</v>
          </cell>
          <cell r="F1466" t="str">
            <v>BOTÍN</v>
          </cell>
          <cell r="G1466" t="str">
            <v>C13439</v>
          </cell>
          <cell r="H1466" t="str">
            <v>VAGABUNDO CUERO / GRAFITO</v>
          </cell>
          <cell r="I1466" t="str">
            <v>Z142009357001</v>
          </cell>
          <cell r="J1466" t="str">
            <v>39</v>
          </cell>
          <cell r="K1466" t="str">
            <v>93570</v>
          </cell>
          <cell r="L1466" t="str">
            <v>WOMAN</v>
          </cell>
        </row>
        <row r="1467">
          <cell r="E1467">
            <v>51431</v>
          </cell>
          <cell r="F1467" t="str">
            <v>BOTÍN</v>
          </cell>
          <cell r="G1467" t="str">
            <v>C12752</v>
          </cell>
          <cell r="H1467" t="str">
            <v>BALSAM GRIS</v>
          </cell>
          <cell r="I1467" t="str">
            <v>Z142005143101</v>
          </cell>
          <cell r="J1467" t="str">
            <v>37</v>
          </cell>
          <cell r="K1467" t="str">
            <v>51431</v>
          </cell>
          <cell r="L1467" t="str">
            <v>WOMAN</v>
          </cell>
        </row>
        <row r="1468">
          <cell r="E1468">
            <v>51210</v>
          </cell>
          <cell r="F1468" t="str">
            <v>BOTÍN</v>
          </cell>
          <cell r="G1468" t="str">
            <v>C3931</v>
          </cell>
          <cell r="H1468" t="str">
            <v>AFELPADO NEGRO</v>
          </cell>
          <cell r="I1468" t="str">
            <v>Z142005121001</v>
          </cell>
          <cell r="J1468" t="str">
            <v>40</v>
          </cell>
          <cell r="K1468" t="str">
            <v>51210</v>
          </cell>
          <cell r="L1468" t="str">
            <v>WOMAN</v>
          </cell>
        </row>
        <row r="1469">
          <cell r="E1469">
            <v>51365</v>
          </cell>
          <cell r="F1469" t="str">
            <v>BOTA</v>
          </cell>
          <cell r="G1469" t="str">
            <v>C11562</v>
          </cell>
          <cell r="H1469" t="str">
            <v>CORDOVAN NEGRO</v>
          </cell>
          <cell r="I1469" t="str">
            <v>Z142005136501</v>
          </cell>
          <cell r="J1469" t="str">
            <v>37</v>
          </cell>
          <cell r="K1469" t="str">
            <v>51365</v>
          </cell>
          <cell r="L1469" t="str">
            <v>WOMAN</v>
          </cell>
        </row>
        <row r="1470">
          <cell r="E1470">
            <v>68680</v>
          </cell>
          <cell r="F1470" t="str">
            <v>BOTÍN</v>
          </cell>
          <cell r="G1470" t="str">
            <v>C12053</v>
          </cell>
          <cell r="H1470" t="str">
            <v>NOBUCKO MARINO</v>
          </cell>
          <cell r="I1470" t="str">
            <v>Z142006868001</v>
          </cell>
          <cell r="J1470" t="str">
            <v>38</v>
          </cell>
          <cell r="K1470" t="str">
            <v>68680</v>
          </cell>
          <cell r="L1470" t="str">
            <v>WOMAN</v>
          </cell>
        </row>
        <row r="1471">
          <cell r="E1471">
            <v>68517</v>
          </cell>
          <cell r="F1471" t="str">
            <v>BOTA ALTA</v>
          </cell>
          <cell r="G1471" t="str">
            <v>C5495</v>
          </cell>
          <cell r="H1471" t="str">
            <v>NAPALIN TAUPE / FLOCADO TAUPE</v>
          </cell>
          <cell r="I1471" t="str">
            <v>Z142006851701</v>
          </cell>
          <cell r="J1471" t="str">
            <v>37</v>
          </cell>
          <cell r="K1471" t="str">
            <v>68517</v>
          </cell>
          <cell r="L1471" t="str">
            <v>WOMAN</v>
          </cell>
        </row>
        <row r="1472">
          <cell r="E1472">
            <v>13992</v>
          </cell>
          <cell r="F1472" t="str">
            <v>DEPORTIVO</v>
          </cell>
          <cell r="G1472" t="str">
            <v>C11386</v>
          </cell>
          <cell r="H1472" t="str">
            <v>LONA LAVADA FUCSIA</v>
          </cell>
          <cell r="I1472" t="str">
            <v>Z142001399201</v>
          </cell>
          <cell r="J1472" t="str">
            <v>39</v>
          </cell>
          <cell r="K1472" t="str">
            <v>13992</v>
          </cell>
          <cell r="L1472" t="str">
            <v>WOMAN</v>
          </cell>
        </row>
        <row r="1473">
          <cell r="E1473">
            <v>55640</v>
          </cell>
          <cell r="F1473" t="str">
            <v>DEPORTIVO</v>
          </cell>
          <cell r="G1473" t="str">
            <v>C13358</v>
          </cell>
          <cell r="H1473" t="str">
            <v>CANVAS 3 BURDEOS / GRIS OSCURO</v>
          </cell>
          <cell r="I1473" t="str">
            <v>Z142005564001</v>
          </cell>
          <cell r="J1473" t="str">
            <v>37</v>
          </cell>
          <cell r="K1473" t="str">
            <v>55640</v>
          </cell>
          <cell r="L1473" t="str">
            <v>WOMAN</v>
          </cell>
        </row>
        <row r="1474">
          <cell r="E1474">
            <v>58392</v>
          </cell>
          <cell r="F1474" t="str">
            <v>SALON</v>
          </cell>
          <cell r="G1474" t="str">
            <v>C11562</v>
          </cell>
          <cell r="H1474" t="str">
            <v>CORDOVAN NEGRO</v>
          </cell>
          <cell r="I1474" t="str">
            <v>Z142005839201</v>
          </cell>
          <cell r="J1474" t="str">
            <v>39</v>
          </cell>
          <cell r="K1474" t="str">
            <v>58392</v>
          </cell>
          <cell r="L1474" t="str">
            <v>WOMAN</v>
          </cell>
        </row>
        <row r="1475">
          <cell r="E1475">
            <v>51376</v>
          </cell>
          <cell r="F1475" t="str">
            <v>BOTÍN</v>
          </cell>
          <cell r="G1475" t="str">
            <v>C14242</v>
          </cell>
          <cell r="H1475" t="str">
            <v>ELEMENT MARRON OSCURO / SUEDY MOKA</v>
          </cell>
          <cell r="I1475" t="str">
            <v>Z142005137601</v>
          </cell>
          <cell r="J1475" t="str">
            <v>37</v>
          </cell>
          <cell r="K1475" t="str">
            <v>51376</v>
          </cell>
          <cell r="L1475" t="str">
            <v>WOMAN</v>
          </cell>
        </row>
        <row r="1476">
          <cell r="E1476">
            <v>51382</v>
          </cell>
          <cell r="F1476" t="str">
            <v>BOTÍN</v>
          </cell>
          <cell r="G1476" t="str">
            <v>C12842</v>
          </cell>
          <cell r="H1476" t="str">
            <v>ELEMENT NEGRO</v>
          </cell>
          <cell r="I1476" t="str">
            <v>Z142005138201</v>
          </cell>
          <cell r="J1476" t="str">
            <v>37</v>
          </cell>
          <cell r="K1476" t="str">
            <v>51382</v>
          </cell>
          <cell r="L1476" t="str">
            <v>WOMAN</v>
          </cell>
        </row>
        <row r="1477">
          <cell r="E1477">
            <v>51444</v>
          </cell>
          <cell r="F1477" t="str">
            <v>BOTÍN</v>
          </cell>
          <cell r="G1477" t="str">
            <v>C12331</v>
          </cell>
          <cell r="H1477" t="str">
            <v>HIP TAUPE</v>
          </cell>
          <cell r="I1477" t="str">
            <v>Z142005144401</v>
          </cell>
          <cell r="J1477" t="str">
            <v>37</v>
          </cell>
          <cell r="K1477" t="str">
            <v>51444</v>
          </cell>
          <cell r="L1477" t="str">
            <v>WOMAN</v>
          </cell>
        </row>
        <row r="1478">
          <cell r="E1478">
            <v>13981</v>
          </cell>
          <cell r="F1478" t="str">
            <v>BOTA</v>
          </cell>
          <cell r="G1478" t="str">
            <v>C6316</v>
          </cell>
          <cell r="H1478" t="str">
            <v>PVC GRIS</v>
          </cell>
          <cell r="I1478" t="str">
            <v>Z142001398101</v>
          </cell>
          <cell r="J1478" t="str">
            <v>41</v>
          </cell>
          <cell r="K1478" t="str">
            <v>13981</v>
          </cell>
          <cell r="L1478" t="str">
            <v>WOMAN</v>
          </cell>
        </row>
        <row r="1479">
          <cell r="E1479">
            <v>51202</v>
          </cell>
          <cell r="F1479" t="str">
            <v>BOTA</v>
          </cell>
          <cell r="G1479" t="str">
            <v>C15063</v>
          </cell>
          <cell r="H1479" t="str">
            <v>CANTO NEGRO</v>
          </cell>
          <cell r="I1479" t="str">
            <v>Z142005120201</v>
          </cell>
          <cell r="J1479" t="str">
            <v>37</v>
          </cell>
          <cell r="K1479" t="str">
            <v>51202</v>
          </cell>
          <cell r="L1479" t="str">
            <v>WOMAN</v>
          </cell>
        </row>
        <row r="1480">
          <cell r="E1480">
            <v>93631</v>
          </cell>
          <cell r="F1480" t="str">
            <v>BOTÍN</v>
          </cell>
          <cell r="G1480" t="str">
            <v>C3076</v>
          </cell>
          <cell r="H1480" t="str">
            <v>SERRAJE MARINO</v>
          </cell>
          <cell r="I1480" t="str">
            <v>Z142009363101</v>
          </cell>
          <cell r="J1480" t="str">
            <v>41</v>
          </cell>
          <cell r="K1480" t="str">
            <v>93631</v>
          </cell>
          <cell r="L1480" t="str">
            <v>WOMAN</v>
          </cell>
        </row>
        <row r="1481">
          <cell r="E1481">
            <v>75070</v>
          </cell>
          <cell r="F1481" t="str">
            <v>DEPORTIVO</v>
          </cell>
          <cell r="G1481" t="str">
            <v>C14013</v>
          </cell>
          <cell r="H1481" t="str">
            <v>NERINA OLIVE</v>
          </cell>
          <cell r="I1481" t="str">
            <v>Z142007507001</v>
          </cell>
          <cell r="J1481" t="str">
            <v>37</v>
          </cell>
          <cell r="K1481" t="str">
            <v>75070</v>
          </cell>
          <cell r="L1481" t="str">
            <v>WOMAN</v>
          </cell>
        </row>
        <row r="1482">
          <cell r="E1482">
            <v>75070</v>
          </cell>
          <cell r="F1482" t="str">
            <v>DEPORTIVO</v>
          </cell>
          <cell r="G1482" t="str">
            <v>C13839</v>
          </cell>
          <cell r="H1482" t="str">
            <v>ATRIO NEGRO</v>
          </cell>
          <cell r="I1482" t="str">
            <v>Z142007507001</v>
          </cell>
          <cell r="J1482" t="str">
            <v>37</v>
          </cell>
          <cell r="K1482" t="str">
            <v>75070</v>
          </cell>
          <cell r="L1482" t="str">
            <v>WOMAN</v>
          </cell>
        </row>
        <row r="1483">
          <cell r="E1483">
            <v>53212</v>
          </cell>
          <cell r="F1483" t="str">
            <v>SALON</v>
          </cell>
          <cell r="G1483" t="str">
            <v>312001</v>
          </cell>
          <cell r="H1483" t="str">
            <v>TEX SUEDE BLACK</v>
          </cell>
          <cell r="I1483" t="str">
            <v>Z104005321202</v>
          </cell>
          <cell r="J1483" t="str">
            <v>37</v>
          </cell>
          <cell r="K1483" t="str">
            <v>53212</v>
          </cell>
          <cell r="L1483" t="str">
            <v>WOMAN</v>
          </cell>
        </row>
        <row r="1484">
          <cell r="E1484">
            <v>53212</v>
          </cell>
          <cell r="F1484" t="str">
            <v>SALON</v>
          </cell>
          <cell r="G1484" t="str">
            <v>312001</v>
          </cell>
          <cell r="H1484" t="str">
            <v>TEX SUEDE BLACK</v>
          </cell>
          <cell r="I1484" t="str">
            <v>Z104005321202</v>
          </cell>
          <cell r="J1484" t="str">
            <v>38</v>
          </cell>
          <cell r="K1484" t="str">
            <v>53212</v>
          </cell>
          <cell r="L1484" t="str">
            <v>WOMAN</v>
          </cell>
        </row>
        <row r="1485">
          <cell r="E1485" t="str">
            <v>SHIRTY</v>
          </cell>
          <cell r="F1485" t="str">
            <v>MERCHANDISING</v>
          </cell>
          <cell r="G1485" t="str">
            <v>C13014</v>
          </cell>
          <cell r="H1485" t="str">
            <v>BONE/ANCLA</v>
          </cell>
          <cell r="I1485" t="str">
            <v>C1410SHIRTY01</v>
          </cell>
          <cell r="J1485" t="str">
            <v>L</v>
          </cell>
          <cell r="K1485" t="str">
            <v>SHIRTY</v>
          </cell>
          <cell r="L1485" t="str">
            <v>WOMAN</v>
          </cell>
        </row>
        <row r="1486">
          <cell r="E1486" t="str">
            <v>SHIRTY</v>
          </cell>
          <cell r="F1486" t="str">
            <v>MERCHANDISING</v>
          </cell>
          <cell r="G1486" t="str">
            <v>C13016</v>
          </cell>
          <cell r="H1486" t="str">
            <v>BONE/DIAMANTE</v>
          </cell>
          <cell r="I1486" t="str">
            <v>C1410SHIRTY01</v>
          </cell>
          <cell r="J1486" t="str">
            <v>M</v>
          </cell>
          <cell r="K1486" t="str">
            <v>SHIRTY</v>
          </cell>
          <cell r="L1486" t="str">
            <v>WOMAN</v>
          </cell>
        </row>
        <row r="1487">
          <cell r="E1487">
            <v>58010</v>
          </cell>
          <cell r="F1487" t="str">
            <v>ZAPATO</v>
          </cell>
          <cell r="G1487" t="str">
            <v>C11129</v>
          </cell>
          <cell r="H1487" t="str">
            <v>FLOCATA CELESTE</v>
          </cell>
          <cell r="I1487" t="str">
            <v>Z141005801001</v>
          </cell>
          <cell r="J1487" t="str">
            <v>39</v>
          </cell>
          <cell r="K1487" t="str">
            <v>58010</v>
          </cell>
          <cell r="L1487" t="str">
            <v>WOMAN</v>
          </cell>
        </row>
        <row r="1488">
          <cell r="E1488">
            <v>58010</v>
          </cell>
          <cell r="F1488" t="str">
            <v>ZAPATO</v>
          </cell>
          <cell r="G1488" t="str">
            <v>C11132</v>
          </cell>
          <cell r="H1488" t="str">
            <v>FLOCATA NEGRO</v>
          </cell>
          <cell r="I1488" t="str">
            <v>Z141005801001</v>
          </cell>
          <cell r="J1488" t="str">
            <v>40</v>
          </cell>
          <cell r="K1488" t="str">
            <v>58010</v>
          </cell>
          <cell r="L1488" t="str">
            <v>WOMAN</v>
          </cell>
        </row>
        <row r="1489">
          <cell r="E1489">
            <v>58358</v>
          </cell>
          <cell r="F1489" t="str">
            <v>SALON</v>
          </cell>
          <cell r="G1489" t="str">
            <v>C10250</v>
          </cell>
          <cell r="H1489" t="str">
            <v>GIJON ROJO</v>
          </cell>
          <cell r="I1489" t="str">
            <v>Z141005835801</v>
          </cell>
          <cell r="J1489" t="str">
            <v>36</v>
          </cell>
          <cell r="K1489" t="str">
            <v>58358</v>
          </cell>
          <cell r="L1489" t="str">
            <v>WOMAN</v>
          </cell>
        </row>
        <row r="1490">
          <cell r="E1490">
            <v>93234</v>
          </cell>
          <cell r="F1490" t="str">
            <v>BOTÍN</v>
          </cell>
          <cell r="G1490" t="str">
            <v>C12254</v>
          </cell>
          <cell r="H1490" t="str">
            <v>CRUVA TAUPE</v>
          </cell>
          <cell r="I1490" t="str">
            <v>Z141009323401</v>
          </cell>
          <cell r="J1490" t="str">
            <v>37</v>
          </cell>
          <cell r="K1490" t="str">
            <v>93234</v>
          </cell>
          <cell r="L1490" t="str">
            <v>WOMAN</v>
          </cell>
        </row>
        <row r="1491">
          <cell r="E1491">
            <v>93212</v>
          </cell>
          <cell r="F1491" t="str">
            <v>BOTÍN</v>
          </cell>
          <cell r="G1491" t="str">
            <v>C12232</v>
          </cell>
          <cell r="H1491" t="str">
            <v>RUSTICO BLANCO ROTO / ELASTICO MARINO</v>
          </cell>
          <cell r="I1491" t="str">
            <v>Z141009321201</v>
          </cell>
          <cell r="J1491" t="str">
            <v>40</v>
          </cell>
          <cell r="K1491" t="str">
            <v>93212</v>
          </cell>
          <cell r="L1491" t="str">
            <v>WOMAN</v>
          </cell>
        </row>
        <row r="1492">
          <cell r="E1492">
            <v>58390</v>
          </cell>
          <cell r="F1492" t="str">
            <v>BOTÍN</v>
          </cell>
          <cell r="G1492" t="str">
            <v>C10191</v>
          </cell>
          <cell r="H1492" t="str">
            <v>DUS CAFE</v>
          </cell>
          <cell r="I1492" t="str">
            <v>Z141005839001</v>
          </cell>
          <cell r="J1492" t="str">
            <v>37</v>
          </cell>
          <cell r="K1492" t="str">
            <v>58390</v>
          </cell>
          <cell r="L1492" t="str">
            <v>WOMAN</v>
          </cell>
        </row>
        <row r="1493">
          <cell r="E1493">
            <v>58394</v>
          </cell>
          <cell r="F1493" t="str">
            <v>BOTÍN</v>
          </cell>
          <cell r="G1493" t="str">
            <v>C5579</v>
          </cell>
          <cell r="H1493" t="str">
            <v>DUS NEGRO</v>
          </cell>
          <cell r="I1493" t="str">
            <v>Z141005839401</v>
          </cell>
          <cell r="J1493" t="str">
            <v>36</v>
          </cell>
          <cell r="K1493" t="str">
            <v>58394</v>
          </cell>
          <cell r="L1493" t="str">
            <v>WOMAN</v>
          </cell>
        </row>
        <row r="1494">
          <cell r="E1494">
            <v>58412</v>
          </cell>
          <cell r="F1494" t="str">
            <v>BOTÍN</v>
          </cell>
          <cell r="G1494" t="str">
            <v>C10191</v>
          </cell>
          <cell r="H1494" t="str">
            <v>DUS CAFE</v>
          </cell>
          <cell r="I1494" t="str">
            <v>Z141005841201</v>
          </cell>
          <cell r="J1494" t="str">
            <v>39</v>
          </cell>
          <cell r="K1494" t="str">
            <v>58412</v>
          </cell>
          <cell r="L1494" t="str">
            <v>WOMAN</v>
          </cell>
        </row>
        <row r="1495">
          <cell r="E1495">
            <v>58412</v>
          </cell>
          <cell r="F1495" t="str">
            <v>BOTÍN</v>
          </cell>
          <cell r="G1495" t="str">
            <v>C5579</v>
          </cell>
          <cell r="H1495" t="str">
            <v>DUS NEGRO</v>
          </cell>
          <cell r="I1495" t="str">
            <v>Z141005841201</v>
          </cell>
          <cell r="J1495" t="str">
            <v>39</v>
          </cell>
          <cell r="K1495" t="str">
            <v>58412</v>
          </cell>
          <cell r="L1495" t="str">
            <v>WOMAN</v>
          </cell>
        </row>
        <row r="1496">
          <cell r="E1496">
            <v>93181</v>
          </cell>
          <cell r="F1496" t="str">
            <v>BOTÍN</v>
          </cell>
          <cell r="G1496" t="str">
            <v>C5618</v>
          </cell>
          <cell r="H1496" t="str">
            <v>RUSTICO NEGRO</v>
          </cell>
          <cell r="I1496" t="str">
            <v>Z141009318101</v>
          </cell>
          <cell r="J1496" t="str">
            <v>39</v>
          </cell>
          <cell r="K1496" t="str">
            <v>93181</v>
          </cell>
          <cell r="L1496" t="str">
            <v>WOMAN</v>
          </cell>
        </row>
        <row r="1497">
          <cell r="E1497">
            <v>93234</v>
          </cell>
          <cell r="F1497" t="str">
            <v>BOTÍN</v>
          </cell>
          <cell r="G1497" t="str">
            <v>C12230</v>
          </cell>
          <cell r="H1497" t="str">
            <v>CRUVA CUERO</v>
          </cell>
          <cell r="I1497" t="str">
            <v>Z141009323401</v>
          </cell>
          <cell r="J1497" t="str">
            <v>40</v>
          </cell>
          <cell r="K1497" t="str">
            <v>93234</v>
          </cell>
          <cell r="L1497" t="str">
            <v>WOMAN</v>
          </cell>
        </row>
        <row r="1498">
          <cell r="E1498">
            <v>93234</v>
          </cell>
          <cell r="F1498" t="str">
            <v>BOTÍN</v>
          </cell>
          <cell r="G1498" t="str">
            <v>C12255</v>
          </cell>
          <cell r="H1498" t="str">
            <v>CRUVA NEGRO</v>
          </cell>
          <cell r="I1498" t="str">
            <v>Z141009323401</v>
          </cell>
          <cell r="J1498" t="str">
            <v>37</v>
          </cell>
          <cell r="K1498" t="str">
            <v>93234</v>
          </cell>
          <cell r="L1498" t="str">
            <v>WOMAN</v>
          </cell>
        </row>
        <row r="1499">
          <cell r="E1499">
            <v>90176</v>
          </cell>
          <cell r="F1499" t="str">
            <v>BOTA</v>
          </cell>
          <cell r="G1499" t="str">
            <v>006106</v>
          </cell>
          <cell r="H1499" t="str">
            <v>SERRAJE TAN</v>
          </cell>
          <cell r="I1499" t="str">
            <v>Z141009017601</v>
          </cell>
          <cell r="J1499" t="str">
            <v>36</v>
          </cell>
          <cell r="K1499" t="str">
            <v>90176</v>
          </cell>
          <cell r="L1499" t="str">
            <v>WOMAN</v>
          </cell>
        </row>
        <row r="1500">
          <cell r="E1500">
            <v>93236</v>
          </cell>
          <cell r="F1500" t="str">
            <v>BOTA</v>
          </cell>
          <cell r="G1500" t="str">
            <v>C12225</v>
          </cell>
          <cell r="H1500" t="str">
            <v>SERRAJE TAN / SEPARDO TAN</v>
          </cell>
          <cell r="I1500" t="str">
            <v>Z141009323601</v>
          </cell>
          <cell r="J1500" t="str">
            <v>38</v>
          </cell>
          <cell r="K1500" t="str">
            <v>93236</v>
          </cell>
          <cell r="L1500" t="str">
            <v>WOMAN</v>
          </cell>
        </row>
        <row r="1501">
          <cell r="E1501">
            <v>93227</v>
          </cell>
          <cell r="F1501" t="str">
            <v>BOTA</v>
          </cell>
          <cell r="G1501" t="str">
            <v>C12223</v>
          </cell>
          <cell r="H1501" t="str">
            <v>SERRAJE NEGRO / GANCHILLO NEGRO</v>
          </cell>
          <cell r="I1501" t="str">
            <v>Z141009322701</v>
          </cell>
          <cell r="J1501" t="str">
            <v>41</v>
          </cell>
          <cell r="K1501" t="str">
            <v>93227</v>
          </cell>
          <cell r="L1501" t="str">
            <v>WOMAN</v>
          </cell>
        </row>
        <row r="1502">
          <cell r="E1502">
            <v>93235</v>
          </cell>
          <cell r="F1502" t="str">
            <v>BOTA</v>
          </cell>
          <cell r="G1502" t="str">
            <v>C12306</v>
          </cell>
          <cell r="H1502" t="str">
            <v>SERRAJE NEGRO / SEPARDO GRIS</v>
          </cell>
          <cell r="I1502" t="str">
            <v>Z141009323501</v>
          </cell>
          <cell r="J1502" t="str">
            <v>36</v>
          </cell>
          <cell r="K1502" t="str">
            <v>93235</v>
          </cell>
          <cell r="L1502" t="str">
            <v>WOMAN</v>
          </cell>
        </row>
        <row r="1503">
          <cell r="E1503">
            <v>93235</v>
          </cell>
          <cell r="F1503" t="str">
            <v>BOTA</v>
          </cell>
          <cell r="G1503" t="str">
            <v>C12306</v>
          </cell>
          <cell r="H1503" t="str">
            <v>SERRAJE NEGRO / SEPARDO GRIS</v>
          </cell>
          <cell r="I1503" t="str">
            <v>Z141009323501</v>
          </cell>
          <cell r="J1503" t="str">
            <v>37</v>
          </cell>
          <cell r="K1503" t="str">
            <v>93235</v>
          </cell>
          <cell r="L1503" t="str">
            <v>WOMAN</v>
          </cell>
        </row>
        <row r="1504">
          <cell r="E1504">
            <v>55638</v>
          </cell>
          <cell r="F1504" t="str">
            <v>DEPORTIVO</v>
          </cell>
          <cell r="G1504" t="str">
            <v>C4962</v>
          </cell>
          <cell r="H1504" t="str">
            <v>PU NOBUCK ROJO</v>
          </cell>
          <cell r="I1504" t="str">
            <v>Z106005563806</v>
          </cell>
          <cell r="J1504" t="str">
            <v>37</v>
          </cell>
          <cell r="K1504" t="str">
            <v>55638</v>
          </cell>
          <cell r="L1504" t="str">
            <v>WOMAN</v>
          </cell>
        </row>
        <row r="1505">
          <cell r="E1505">
            <v>13981</v>
          </cell>
          <cell r="F1505" t="str">
            <v>BOTA</v>
          </cell>
          <cell r="G1505" t="str">
            <v>C5058</v>
          </cell>
          <cell r="H1505" t="str">
            <v>PVC NEGRO</v>
          </cell>
          <cell r="I1505" t="str">
            <v>Z101001398107</v>
          </cell>
          <cell r="J1505" t="str">
            <v>39</v>
          </cell>
          <cell r="K1505" t="str">
            <v>13981</v>
          </cell>
          <cell r="L1505" t="str">
            <v>WOMAN</v>
          </cell>
        </row>
        <row r="1506">
          <cell r="E1506">
            <v>75071</v>
          </cell>
          <cell r="F1506" t="str">
            <v>DEPORTIVO</v>
          </cell>
          <cell r="G1506" t="str">
            <v>C5844</v>
          </cell>
          <cell r="H1506" t="str">
            <v>DEER BURDEOS</v>
          </cell>
          <cell r="I1506" t="str">
            <v>Z106007507101</v>
          </cell>
          <cell r="J1506" t="str">
            <v>37</v>
          </cell>
          <cell r="K1506" t="str">
            <v>75071</v>
          </cell>
          <cell r="L1506" t="str">
            <v>WOMAN</v>
          </cell>
        </row>
        <row r="1507">
          <cell r="E1507">
            <v>56294</v>
          </cell>
          <cell r="F1507" t="str">
            <v>BOTA</v>
          </cell>
          <cell r="G1507" t="str">
            <v>C6209</v>
          </cell>
          <cell r="H1507" t="str">
            <v>FLOCADO TAUPE / DUS TAUPE</v>
          </cell>
          <cell r="I1507" t="str">
            <v>Z101005629401</v>
          </cell>
          <cell r="J1507" t="str">
            <v>38</v>
          </cell>
          <cell r="K1507" t="str">
            <v>56294</v>
          </cell>
          <cell r="L1507" t="str">
            <v>WOMAN</v>
          </cell>
        </row>
        <row r="1508">
          <cell r="E1508">
            <v>58010</v>
          </cell>
          <cell r="F1508" t="str">
            <v>ZAPATO</v>
          </cell>
          <cell r="G1508" t="str">
            <v>C11129</v>
          </cell>
          <cell r="H1508" t="str">
            <v>FLOCATA CELESTE</v>
          </cell>
          <cell r="I1508" t="str">
            <v>Z141005801001</v>
          </cell>
          <cell r="J1508" t="str">
            <v>37</v>
          </cell>
          <cell r="K1508" t="str">
            <v>58010</v>
          </cell>
          <cell r="L1508" t="str">
            <v>WOMAN</v>
          </cell>
        </row>
        <row r="1509">
          <cell r="E1509">
            <v>58010</v>
          </cell>
          <cell r="F1509" t="str">
            <v>ZAPATO</v>
          </cell>
          <cell r="G1509" t="str">
            <v>C11129</v>
          </cell>
          <cell r="H1509" t="str">
            <v>FLOCATA CELESTE</v>
          </cell>
          <cell r="I1509" t="str">
            <v>Z141005801001</v>
          </cell>
          <cell r="J1509" t="str">
            <v>40</v>
          </cell>
          <cell r="K1509" t="str">
            <v>58010</v>
          </cell>
          <cell r="L1509" t="str">
            <v>WOMAN</v>
          </cell>
        </row>
        <row r="1510">
          <cell r="E1510">
            <v>58010</v>
          </cell>
          <cell r="F1510" t="str">
            <v>ZAPATO</v>
          </cell>
          <cell r="G1510" t="str">
            <v>C11132</v>
          </cell>
          <cell r="H1510" t="str">
            <v>FLOCATA NEGRO</v>
          </cell>
          <cell r="I1510" t="str">
            <v>Z141005801001</v>
          </cell>
          <cell r="J1510" t="str">
            <v>36</v>
          </cell>
          <cell r="K1510" t="str">
            <v>58010</v>
          </cell>
          <cell r="L1510" t="str">
            <v>WOMAN</v>
          </cell>
        </row>
        <row r="1511">
          <cell r="E1511">
            <v>93116</v>
          </cell>
          <cell r="F1511" t="str">
            <v>BOTÍN</v>
          </cell>
          <cell r="G1511" t="str">
            <v>C11093</v>
          </cell>
          <cell r="H1511" t="str">
            <v>SERRAJE TAN / TEXTIL TAN</v>
          </cell>
          <cell r="I1511" t="str">
            <v>Z141009311601</v>
          </cell>
          <cell r="J1511" t="str">
            <v>39</v>
          </cell>
          <cell r="K1511" t="str">
            <v>93116</v>
          </cell>
          <cell r="L1511" t="str">
            <v>WOMAN</v>
          </cell>
        </row>
        <row r="1512">
          <cell r="E1512">
            <v>58265</v>
          </cell>
          <cell r="F1512" t="str">
            <v>BOTÍN</v>
          </cell>
          <cell r="G1512" t="str">
            <v>C5839</v>
          </cell>
          <cell r="H1512" t="str">
            <v>DUS CUERO</v>
          </cell>
          <cell r="I1512" t="str">
            <v>Z141005826501</v>
          </cell>
          <cell r="J1512" t="str">
            <v>36</v>
          </cell>
          <cell r="K1512" t="str">
            <v>58265</v>
          </cell>
          <cell r="L1512" t="str">
            <v>WOMAN</v>
          </cell>
        </row>
        <row r="1513">
          <cell r="E1513">
            <v>68510</v>
          </cell>
          <cell r="F1513" t="str">
            <v>ZAPATO</v>
          </cell>
          <cell r="G1513" t="str">
            <v>C12012</v>
          </cell>
          <cell r="H1513" t="str">
            <v>FLASH NEGRO / NOBUCKO NEGRO</v>
          </cell>
          <cell r="I1513" t="str">
            <v>Z142006851001</v>
          </cell>
          <cell r="J1513" t="str">
            <v>35</v>
          </cell>
          <cell r="K1513" t="str">
            <v>68510</v>
          </cell>
          <cell r="L1513" t="str">
            <v>WOMAN</v>
          </cell>
        </row>
        <row r="1514">
          <cell r="E1514">
            <v>68671</v>
          </cell>
          <cell r="F1514" t="str">
            <v>BOTÍN TOBILLERO</v>
          </cell>
          <cell r="G1514" t="str">
            <v>C13938</v>
          </cell>
          <cell r="H1514" t="str">
            <v>NOBUCKO BEIGE / COCO BEIGE</v>
          </cell>
          <cell r="I1514" t="str">
            <v>Z142006867101</v>
          </cell>
          <cell r="J1514" t="str">
            <v>37</v>
          </cell>
          <cell r="K1514" t="str">
            <v>68671</v>
          </cell>
          <cell r="L1514" t="str">
            <v>WOMAN</v>
          </cell>
        </row>
        <row r="1515">
          <cell r="E1515">
            <v>68564</v>
          </cell>
          <cell r="F1515" t="str">
            <v>BOTÍN</v>
          </cell>
          <cell r="G1515" t="str">
            <v>C5452</v>
          </cell>
          <cell r="H1515" t="str">
            <v>NAPALIN CARAMELO</v>
          </cell>
          <cell r="I1515" t="str">
            <v>Z142006856401</v>
          </cell>
          <cell r="J1515" t="str">
            <v>40</v>
          </cell>
          <cell r="K1515" t="str">
            <v>68564</v>
          </cell>
          <cell r="L1515" t="str">
            <v>WOMAN</v>
          </cell>
        </row>
        <row r="1516">
          <cell r="E1516">
            <v>68554</v>
          </cell>
          <cell r="F1516" t="str">
            <v>BOTÍN</v>
          </cell>
          <cell r="G1516" t="str">
            <v>C12957</v>
          </cell>
          <cell r="H1516" t="str">
            <v>NAPALIN TAUPE / ANTIQUO ORO</v>
          </cell>
          <cell r="I1516" t="str">
            <v>Z142006855401</v>
          </cell>
          <cell r="J1516" t="str">
            <v>38</v>
          </cell>
          <cell r="K1516" t="str">
            <v>68554</v>
          </cell>
          <cell r="L1516" t="str">
            <v>WOMAN</v>
          </cell>
        </row>
        <row r="1517">
          <cell r="E1517">
            <v>68683</v>
          </cell>
          <cell r="F1517" t="str">
            <v>BOTÍN</v>
          </cell>
          <cell r="G1517" t="str">
            <v>C5433</v>
          </cell>
          <cell r="H1517" t="str">
            <v>NAPALIN TAUPE / MOKA</v>
          </cell>
          <cell r="I1517" t="str">
            <v>Z142006868301</v>
          </cell>
          <cell r="J1517" t="str">
            <v>37</v>
          </cell>
          <cell r="K1517" t="str">
            <v>68683</v>
          </cell>
          <cell r="L1517" t="str">
            <v>WOMAN</v>
          </cell>
        </row>
        <row r="1518">
          <cell r="E1518">
            <v>51365</v>
          </cell>
          <cell r="F1518" t="str">
            <v>BOTA</v>
          </cell>
          <cell r="G1518" t="str">
            <v>C11562</v>
          </cell>
          <cell r="H1518" t="str">
            <v>CORDOVAN NEGRO</v>
          </cell>
          <cell r="I1518" t="str">
            <v>Z142005136501</v>
          </cell>
          <cell r="J1518" t="str">
            <v>39</v>
          </cell>
          <cell r="K1518" t="str">
            <v>51365</v>
          </cell>
          <cell r="L1518" t="str">
            <v>WOMAN</v>
          </cell>
        </row>
        <row r="1519">
          <cell r="E1519">
            <v>56399</v>
          </cell>
          <cell r="F1519" t="str">
            <v>ZAPATO</v>
          </cell>
          <cell r="G1519" t="str">
            <v>C5622</v>
          </cell>
          <cell r="H1519" t="str">
            <v>TERCIOPELO NEGRO</v>
          </cell>
          <cell r="I1519" t="str">
            <v>Z142005639901</v>
          </cell>
          <cell r="J1519" t="str">
            <v>38</v>
          </cell>
          <cell r="K1519" t="str">
            <v>56399</v>
          </cell>
          <cell r="L1519" t="str">
            <v>WOMAN</v>
          </cell>
        </row>
        <row r="1520">
          <cell r="E1520">
            <v>51365</v>
          </cell>
          <cell r="F1520" t="str">
            <v>BOTA</v>
          </cell>
          <cell r="G1520" t="str">
            <v>C11642</v>
          </cell>
          <cell r="H1520" t="str">
            <v>CLARE PLOMO</v>
          </cell>
          <cell r="I1520" t="str">
            <v>Z142005136501</v>
          </cell>
          <cell r="J1520" t="str">
            <v>38</v>
          </cell>
          <cell r="K1520" t="str">
            <v>51365</v>
          </cell>
          <cell r="L1520" t="str">
            <v>WOMAN</v>
          </cell>
        </row>
        <row r="1521">
          <cell r="E1521">
            <v>56406</v>
          </cell>
          <cell r="F1521" t="str">
            <v>DEPORTIVO</v>
          </cell>
          <cell r="G1521" t="str">
            <v>C14082</v>
          </cell>
          <cell r="H1521" t="str">
            <v>NEW RASPA AZUL / NYLONA AZUL</v>
          </cell>
          <cell r="I1521" t="str">
            <v>Z142005640601</v>
          </cell>
          <cell r="J1521" t="str">
            <v>39</v>
          </cell>
          <cell r="K1521" t="str">
            <v>56406</v>
          </cell>
          <cell r="L1521" t="str">
            <v>WOMAN</v>
          </cell>
        </row>
        <row r="1522">
          <cell r="E1522">
            <v>55591</v>
          </cell>
          <cell r="F1522" t="str">
            <v>SANDALIA</v>
          </cell>
          <cell r="G1522" t="str">
            <v>C4655</v>
          </cell>
          <cell r="H1522" t="str">
            <v>RETRO PLATA</v>
          </cell>
          <cell r="I1522" t="str">
            <v>Z107005559101</v>
          </cell>
          <cell r="J1522" t="str">
            <v>37</v>
          </cell>
          <cell r="K1522" t="str">
            <v>55591</v>
          </cell>
          <cell r="L1522" t="str">
            <v>WOMAN</v>
          </cell>
        </row>
        <row r="1523">
          <cell r="E1523">
            <v>55591</v>
          </cell>
          <cell r="F1523" t="str">
            <v>SANDALIA</v>
          </cell>
          <cell r="G1523" t="str">
            <v>C4655</v>
          </cell>
          <cell r="H1523" t="str">
            <v>RETRO PLATA</v>
          </cell>
          <cell r="I1523" t="str">
            <v>Z107005559101</v>
          </cell>
          <cell r="J1523" t="str">
            <v>41</v>
          </cell>
          <cell r="K1523" t="str">
            <v>55591</v>
          </cell>
          <cell r="L1523" t="str">
            <v>WOMAN</v>
          </cell>
        </row>
        <row r="1524">
          <cell r="E1524">
            <v>57284</v>
          </cell>
          <cell r="F1524" t="str">
            <v>SALON</v>
          </cell>
          <cell r="G1524" t="str">
            <v>C5531</v>
          </cell>
          <cell r="H1524" t="str">
            <v>RUSTICO CUERO</v>
          </cell>
          <cell r="I1524" t="str">
            <v>Z141005728401</v>
          </cell>
          <cell r="J1524" t="str">
            <v>39</v>
          </cell>
          <cell r="K1524" t="str">
            <v>57284</v>
          </cell>
          <cell r="L1524" t="str">
            <v>WOMAN</v>
          </cell>
        </row>
        <row r="1525">
          <cell r="E1525">
            <v>58358</v>
          </cell>
          <cell r="F1525" t="str">
            <v>SALON</v>
          </cell>
          <cell r="G1525" t="str">
            <v>C10219</v>
          </cell>
          <cell r="H1525" t="str">
            <v>GIJON BEIGE</v>
          </cell>
          <cell r="I1525" t="str">
            <v>Z141005835801</v>
          </cell>
          <cell r="J1525" t="str">
            <v>36</v>
          </cell>
          <cell r="K1525" t="str">
            <v>58358</v>
          </cell>
          <cell r="L1525" t="str">
            <v>WOMAN</v>
          </cell>
        </row>
        <row r="1526">
          <cell r="E1526">
            <v>58358</v>
          </cell>
          <cell r="F1526" t="str">
            <v>SALON</v>
          </cell>
          <cell r="G1526" t="str">
            <v>C10308</v>
          </cell>
          <cell r="H1526" t="str">
            <v>GIJON NEGRO</v>
          </cell>
          <cell r="I1526" t="str">
            <v>Z141005835801</v>
          </cell>
          <cell r="J1526" t="str">
            <v>36</v>
          </cell>
          <cell r="K1526" t="str">
            <v>58358</v>
          </cell>
          <cell r="L1526" t="str">
            <v>WOMAN</v>
          </cell>
        </row>
        <row r="1527">
          <cell r="E1527">
            <v>58358</v>
          </cell>
          <cell r="F1527" t="str">
            <v>SALON</v>
          </cell>
          <cell r="G1527" t="str">
            <v>C10308</v>
          </cell>
          <cell r="H1527" t="str">
            <v>GIJON NEGRO</v>
          </cell>
          <cell r="I1527" t="str">
            <v>Z141005835801</v>
          </cell>
          <cell r="J1527" t="str">
            <v>37</v>
          </cell>
          <cell r="K1527" t="str">
            <v>58358</v>
          </cell>
          <cell r="L1527" t="str">
            <v>WOMAN</v>
          </cell>
        </row>
        <row r="1528">
          <cell r="E1528">
            <v>58358</v>
          </cell>
          <cell r="F1528" t="str">
            <v>SALON</v>
          </cell>
          <cell r="G1528" t="str">
            <v>C10308</v>
          </cell>
          <cell r="H1528" t="str">
            <v>GIJON NEGRO</v>
          </cell>
          <cell r="I1528" t="str">
            <v>Z141005835801</v>
          </cell>
          <cell r="J1528" t="str">
            <v>40</v>
          </cell>
          <cell r="K1528" t="str">
            <v>58358</v>
          </cell>
          <cell r="L1528" t="str">
            <v>WOMAN</v>
          </cell>
        </row>
        <row r="1529">
          <cell r="E1529">
            <v>58392</v>
          </cell>
          <cell r="F1529" t="str">
            <v>SALON</v>
          </cell>
          <cell r="G1529" t="str">
            <v>C10225</v>
          </cell>
          <cell r="H1529" t="str">
            <v>FLUORIN NEGRO</v>
          </cell>
          <cell r="I1529" t="str">
            <v>Z141005839201</v>
          </cell>
          <cell r="J1529" t="str">
            <v>39</v>
          </cell>
          <cell r="K1529" t="str">
            <v>58392</v>
          </cell>
          <cell r="L1529" t="str">
            <v>WOMAN</v>
          </cell>
        </row>
        <row r="1530">
          <cell r="E1530">
            <v>90241</v>
          </cell>
          <cell r="F1530" t="str">
            <v>BOTÍN</v>
          </cell>
          <cell r="G1530" t="str">
            <v>006104</v>
          </cell>
          <cell r="H1530" t="str">
            <v>SERRAJE TAUPE</v>
          </cell>
          <cell r="I1530" t="str">
            <v>Z141009024101</v>
          </cell>
          <cell r="J1530" t="str">
            <v>37</v>
          </cell>
          <cell r="K1530" t="str">
            <v>90241</v>
          </cell>
          <cell r="L1530" t="str">
            <v>WOMAN</v>
          </cell>
        </row>
        <row r="1531">
          <cell r="E1531">
            <v>93116</v>
          </cell>
          <cell r="F1531" t="str">
            <v>BOTÍN</v>
          </cell>
          <cell r="G1531" t="str">
            <v>C10030</v>
          </cell>
          <cell r="H1531" t="str">
            <v>SERRAJE NEGRO / TEXTIL NEGRO</v>
          </cell>
          <cell r="I1531" t="str">
            <v>Z141009311601</v>
          </cell>
          <cell r="J1531" t="str">
            <v>37</v>
          </cell>
          <cell r="K1531" t="str">
            <v>93116</v>
          </cell>
          <cell r="L1531" t="str">
            <v>WOMAN</v>
          </cell>
        </row>
        <row r="1532">
          <cell r="E1532">
            <v>58402</v>
          </cell>
          <cell r="F1532" t="str">
            <v>BOTÍN</v>
          </cell>
          <cell r="G1532" t="str">
            <v>C6230</v>
          </cell>
          <cell r="H1532" t="str">
            <v>DUS GRIS</v>
          </cell>
          <cell r="I1532" t="str">
            <v>Z141005840201</v>
          </cell>
          <cell r="J1532" t="str">
            <v>40</v>
          </cell>
          <cell r="K1532" t="str">
            <v>58402</v>
          </cell>
          <cell r="L1532" t="str">
            <v>WOMAN</v>
          </cell>
        </row>
        <row r="1533">
          <cell r="E1533">
            <v>58412</v>
          </cell>
          <cell r="F1533" t="str">
            <v>BOTÍN</v>
          </cell>
          <cell r="G1533" t="str">
            <v>C10191</v>
          </cell>
          <cell r="H1533" t="str">
            <v>DUS CAFE</v>
          </cell>
          <cell r="I1533" t="str">
            <v>Z141005841201</v>
          </cell>
          <cell r="J1533" t="str">
            <v>41</v>
          </cell>
          <cell r="K1533" t="str">
            <v>58412</v>
          </cell>
          <cell r="L1533" t="str">
            <v>WOMAN</v>
          </cell>
        </row>
        <row r="1534">
          <cell r="E1534">
            <v>58412</v>
          </cell>
          <cell r="F1534" t="str">
            <v>BOTÍN</v>
          </cell>
          <cell r="G1534" t="str">
            <v>C6230</v>
          </cell>
          <cell r="H1534" t="str">
            <v>DUS GRIS</v>
          </cell>
          <cell r="I1534" t="str">
            <v>Z141005841201</v>
          </cell>
          <cell r="J1534" t="str">
            <v>36</v>
          </cell>
          <cell r="K1534" t="str">
            <v>58412</v>
          </cell>
          <cell r="L1534" t="str">
            <v>WOMAN</v>
          </cell>
        </row>
        <row r="1535">
          <cell r="E1535">
            <v>93167</v>
          </cell>
          <cell r="F1535" t="str">
            <v>BOTÍN</v>
          </cell>
          <cell r="G1535" t="str">
            <v>C13662</v>
          </cell>
          <cell r="H1535" t="str">
            <v>SERRAJE TAUPE / ELASTICO TAUPE</v>
          </cell>
          <cell r="I1535" t="str">
            <v>Z141009316701</v>
          </cell>
          <cell r="J1535" t="str">
            <v>36</v>
          </cell>
          <cell r="K1535" t="str">
            <v>93167</v>
          </cell>
          <cell r="L1535" t="str">
            <v>WOMAN</v>
          </cell>
        </row>
        <row r="1536">
          <cell r="E1536">
            <v>93226</v>
          </cell>
          <cell r="F1536" t="str">
            <v>BOTA</v>
          </cell>
          <cell r="G1536" t="str">
            <v>C12224</v>
          </cell>
          <cell r="H1536" t="str">
            <v>SERRAJE TAN / GANCHILLO TAN</v>
          </cell>
          <cell r="I1536" t="str">
            <v>Z141009322601</v>
          </cell>
          <cell r="J1536" t="str">
            <v>38</v>
          </cell>
          <cell r="K1536" t="str">
            <v>93226</v>
          </cell>
          <cell r="L1536" t="str">
            <v>WOMAN</v>
          </cell>
        </row>
        <row r="1537">
          <cell r="E1537">
            <v>90169</v>
          </cell>
          <cell r="F1537" t="str">
            <v>BOTA</v>
          </cell>
          <cell r="G1537" t="str">
            <v>C103</v>
          </cell>
          <cell r="H1537" t="str">
            <v>SERRAJE GRIS</v>
          </cell>
          <cell r="I1537" t="str">
            <v>Z141009016901</v>
          </cell>
          <cell r="J1537" t="str">
            <v>38</v>
          </cell>
          <cell r="K1537" t="str">
            <v>90169</v>
          </cell>
          <cell r="L1537" t="str">
            <v>WOMAN</v>
          </cell>
        </row>
        <row r="1538">
          <cell r="E1538">
            <v>55638</v>
          </cell>
          <cell r="F1538" t="str">
            <v>DEPORTIVO</v>
          </cell>
          <cell r="G1538" t="str">
            <v>C4962</v>
          </cell>
          <cell r="H1538" t="str">
            <v>PU NOBUCK ROJO</v>
          </cell>
          <cell r="I1538" t="str">
            <v>Z106005563806</v>
          </cell>
          <cell r="J1538" t="str">
            <v>36</v>
          </cell>
          <cell r="K1538" t="str">
            <v>55638</v>
          </cell>
          <cell r="L1538" t="str">
            <v>WOMAN</v>
          </cell>
        </row>
        <row r="1539">
          <cell r="E1539">
            <v>75809</v>
          </cell>
          <cell r="F1539" t="str">
            <v>BOTÍN</v>
          </cell>
          <cell r="G1539" t="str">
            <v>C13644</v>
          </cell>
          <cell r="H1539" t="str">
            <v>NURIS MARINO / DUVET MARINO</v>
          </cell>
          <cell r="I1539" t="str">
            <v>Z141007580901</v>
          </cell>
          <cell r="J1539" t="str">
            <v>38</v>
          </cell>
          <cell r="K1539" t="str">
            <v>75809</v>
          </cell>
          <cell r="L1539" t="str">
            <v>WOMAN</v>
          </cell>
        </row>
        <row r="1540">
          <cell r="E1540">
            <v>51365</v>
          </cell>
          <cell r="F1540" t="str">
            <v>BOTA</v>
          </cell>
          <cell r="G1540" t="str">
            <v>C11642</v>
          </cell>
          <cell r="H1540" t="str">
            <v>CLARE PLOMO</v>
          </cell>
          <cell r="I1540" t="str">
            <v>Z142005136501</v>
          </cell>
          <cell r="J1540" t="str">
            <v>39</v>
          </cell>
          <cell r="K1540" t="str">
            <v>51365</v>
          </cell>
          <cell r="L1540" t="str">
            <v>WOMAN</v>
          </cell>
        </row>
        <row r="1541">
          <cell r="E1541">
            <v>51443</v>
          </cell>
          <cell r="F1541" t="str">
            <v>BOTA</v>
          </cell>
          <cell r="G1541" t="str">
            <v>C12234</v>
          </cell>
          <cell r="H1541" t="str">
            <v>BALSAM TAUPE</v>
          </cell>
          <cell r="I1541" t="str">
            <v>Z142005144301</v>
          </cell>
          <cell r="J1541" t="str">
            <v>38</v>
          </cell>
          <cell r="K1541" t="str">
            <v>51443</v>
          </cell>
          <cell r="L1541" t="str">
            <v>WOMAN</v>
          </cell>
        </row>
        <row r="1542">
          <cell r="E1542">
            <v>75070</v>
          </cell>
          <cell r="F1542" t="str">
            <v>DEPORTIVO</v>
          </cell>
          <cell r="G1542" t="str">
            <v>C12721</v>
          </cell>
          <cell r="H1542" t="str">
            <v>FLECE NEGRO</v>
          </cell>
          <cell r="I1542" t="str">
            <v>Z142007507001</v>
          </cell>
          <cell r="J1542" t="str">
            <v>37</v>
          </cell>
          <cell r="K1542" t="str">
            <v>75070</v>
          </cell>
          <cell r="L1542" t="str">
            <v>WOMAN</v>
          </cell>
        </row>
        <row r="1543">
          <cell r="E1543">
            <v>75070</v>
          </cell>
          <cell r="F1543" t="str">
            <v>DEPORTIVO</v>
          </cell>
          <cell r="G1543" t="str">
            <v>C13838</v>
          </cell>
          <cell r="H1543" t="str">
            <v>ATRIO BURDEOS</v>
          </cell>
          <cell r="I1543" t="str">
            <v>Z142007507001</v>
          </cell>
          <cell r="J1543" t="str">
            <v>39</v>
          </cell>
          <cell r="K1543" t="str">
            <v>75070</v>
          </cell>
          <cell r="L1543" t="str">
            <v>WOMAN</v>
          </cell>
        </row>
        <row r="1544">
          <cell r="E1544">
            <v>76798</v>
          </cell>
          <cell r="F1544" t="str">
            <v>ZAPATO</v>
          </cell>
          <cell r="G1544" t="str">
            <v>C14880</v>
          </cell>
          <cell r="H1544" t="str">
            <v>CHANEL NEGRO / SUEDE NEGRO</v>
          </cell>
          <cell r="I1544" t="str">
            <v>Z142007679801</v>
          </cell>
          <cell r="J1544" t="str">
            <v>37</v>
          </cell>
          <cell r="K1544" t="str">
            <v>76798</v>
          </cell>
          <cell r="L1544" t="str">
            <v>WOMAN</v>
          </cell>
        </row>
        <row r="1545">
          <cell r="E1545">
            <v>53212</v>
          </cell>
          <cell r="F1545" t="str">
            <v>SALON</v>
          </cell>
          <cell r="G1545" t="str">
            <v>312072</v>
          </cell>
          <cell r="H1545" t="str">
            <v>TEX SUEDE FUCHSIA</v>
          </cell>
          <cell r="I1545" t="str">
            <v>Z104005321202</v>
          </cell>
          <cell r="J1545" t="str">
            <v>37</v>
          </cell>
          <cell r="K1545" t="str">
            <v>53212</v>
          </cell>
          <cell r="L1545" t="str">
            <v>WOMAN</v>
          </cell>
        </row>
        <row r="1546">
          <cell r="E1546">
            <v>58387</v>
          </cell>
          <cell r="F1546" t="str">
            <v>SALON</v>
          </cell>
          <cell r="G1546" t="str">
            <v>C5645</v>
          </cell>
          <cell r="H1546" t="str">
            <v>NAPINA NEGRO</v>
          </cell>
          <cell r="I1546" t="str">
            <v>Z141005838701</v>
          </cell>
          <cell r="J1546" t="str">
            <v>37</v>
          </cell>
          <cell r="K1546" t="str">
            <v>58387</v>
          </cell>
          <cell r="L1546" t="str">
            <v>WOMAN</v>
          </cell>
        </row>
        <row r="1547">
          <cell r="E1547">
            <v>58387</v>
          </cell>
          <cell r="F1547" t="str">
            <v>SALON</v>
          </cell>
          <cell r="G1547" t="str">
            <v>C5645</v>
          </cell>
          <cell r="H1547" t="str">
            <v>NAPINA NEGRO</v>
          </cell>
          <cell r="I1547" t="str">
            <v>Z141005838701</v>
          </cell>
          <cell r="J1547" t="str">
            <v>39</v>
          </cell>
          <cell r="K1547" t="str">
            <v>58387</v>
          </cell>
          <cell r="L1547" t="str">
            <v>WOMAN</v>
          </cell>
        </row>
        <row r="1548">
          <cell r="E1548">
            <v>58387</v>
          </cell>
          <cell r="F1548" t="str">
            <v>SALON</v>
          </cell>
          <cell r="G1548" t="str">
            <v>C5645</v>
          </cell>
          <cell r="H1548" t="str">
            <v>NAPINA NEGRO</v>
          </cell>
          <cell r="I1548" t="str">
            <v>Z141005838701</v>
          </cell>
          <cell r="J1548" t="str">
            <v>41</v>
          </cell>
          <cell r="K1548" t="str">
            <v>58387</v>
          </cell>
          <cell r="L1548" t="str">
            <v>WOMAN</v>
          </cell>
        </row>
        <row r="1549">
          <cell r="E1549">
            <v>58010</v>
          </cell>
          <cell r="F1549" t="str">
            <v>ZAPATO</v>
          </cell>
          <cell r="G1549" t="str">
            <v>C11130</v>
          </cell>
          <cell r="H1549" t="str">
            <v>FLOCATA MENTA</v>
          </cell>
          <cell r="I1549" t="str">
            <v>Z141005801001</v>
          </cell>
          <cell r="J1549" t="str">
            <v>40</v>
          </cell>
          <cell r="K1549" t="str">
            <v>58010</v>
          </cell>
          <cell r="L1549" t="str">
            <v>WOMAN</v>
          </cell>
        </row>
        <row r="1550">
          <cell r="E1550">
            <v>58358</v>
          </cell>
          <cell r="F1550" t="str">
            <v>SALON</v>
          </cell>
          <cell r="G1550" t="str">
            <v>C10219</v>
          </cell>
          <cell r="H1550" t="str">
            <v>GIJON BEIGE</v>
          </cell>
          <cell r="I1550" t="str">
            <v>Z141005835801</v>
          </cell>
          <cell r="J1550" t="str">
            <v>38</v>
          </cell>
          <cell r="K1550" t="str">
            <v>58358</v>
          </cell>
          <cell r="L1550" t="str">
            <v>WOMAN</v>
          </cell>
        </row>
        <row r="1551">
          <cell r="E1551">
            <v>58358</v>
          </cell>
          <cell r="F1551" t="str">
            <v>SALON</v>
          </cell>
          <cell r="G1551" t="str">
            <v>C10219</v>
          </cell>
          <cell r="H1551" t="str">
            <v>GIJON BEIGE</v>
          </cell>
          <cell r="I1551" t="str">
            <v>Z141005835801</v>
          </cell>
          <cell r="J1551" t="str">
            <v>41</v>
          </cell>
          <cell r="K1551" t="str">
            <v>58358</v>
          </cell>
          <cell r="L1551" t="str">
            <v>WOMAN</v>
          </cell>
        </row>
        <row r="1552">
          <cell r="E1552">
            <v>58392</v>
          </cell>
          <cell r="F1552" t="str">
            <v>SALON</v>
          </cell>
          <cell r="G1552" t="str">
            <v>C10225</v>
          </cell>
          <cell r="H1552" t="str">
            <v>FLUORIN NEGRO</v>
          </cell>
          <cell r="I1552" t="str">
            <v>Z141005839201</v>
          </cell>
          <cell r="J1552" t="str">
            <v>37</v>
          </cell>
          <cell r="K1552" t="str">
            <v>58392</v>
          </cell>
          <cell r="L1552" t="str">
            <v>WOMAN</v>
          </cell>
        </row>
        <row r="1553">
          <cell r="E1553">
            <v>90241</v>
          </cell>
          <cell r="F1553" t="str">
            <v>BOTÍN</v>
          </cell>
          <cell r="G1553" t="str">
            <v>006104</v>
          </cell>
          <cell r="H1553" t="str">
            <v>SERRAJE TAUPE</v>
          </cell>
          <cell r="I1553" t="str">
            <v>Z141009024101</v>
          </cell>
          <cell r="J1553" t="str">
            <v>41</v>
          </cell>
          <cell r="K1553" t="str">
            <v>90241</v>
          </cell>
          <cell r="L1553" t="str">
            <v>WOMAN</v>
          </cell>
        </row>
        <row r="1554">
          <cell r="E1554">
            <v>93212</v>
          </cell>
          <cell r="F1554" t="str">
            <v>BOTÍN</v>
          </cell>
          <cell r="G1554" t="str">
            <v>C12232</v>
          </cell>
          <cell r="H1554" t="str">
            <v>RUSTICO BLANCO ROTO / ELASTICO MARINO</v>
          </cell>
          <cell r="I1554" t="str">
            <v>Z141009321201</v>
          </cell>
          <cell r="J1554" t="str">
            <v>36</v>
          </cell>
          <cell r="K1554" t="str">
            <v>93212</v>
          </cell>
          <cell r="L1554" t="str">
            <v>WOMAN</v>
          </cell>
        </row>
        <row r="1555">
          <cell r="E1555">
            <v>90241</v>
          </cell>
          <cell r="F1555" t="str">
            <v>BOTÍN</v>
          </cell>
          <cell r="G1555" t="str">
            <v>C587</v>
          </cell>
          <cell r="H1555" t="str">
            <v>SERRAJE NEGRO</v>
          </cell>
          <cell r="I1555" t="str">
            <v>Z141009024101</v>
          </cell>
          <cell r="J1555" t="str">
            <v>40</v>
          </cell>
          <cell r="K1555" t="str">
            <v>90241</v>
          </cell>
          <cell r="L1555" t="str">
            <v>WOMAN</v>
          </cell>
        </row>
        <row r="1556">
          <cell r="E1556">
            <v>58390</v>
          </cell>
          <cell r="F1556" t="str">
            <v>BOTÍN</v>
          </cell>
          <cell r="G1556" t="str">
            <v>C5579</v>
          </cell>
          <cell r="H1556" t="str">
            <v>DUS NEGRO</v>
          </cell>
          <cell r="I1556" t="str">
            <v>Z141005839001</v>
          </cell>
          <cell r="J1556" t="str">
            <v>39</v>
          </cell>
          <cell r="K1556" t="str">
            <v>58390</v>
          </cell>
          <cell r="L1556" t="str">
            <v>WOMAN</v>
          </cell>
        </row>
        <row r="1557">
          <cell r="E1557">
            <v>58412</v>
          </cell>
          <cell r="F1557" t="str">
            <v>BOTÍN</v>
          </cell>
          <cell r="G1557" t="str">
            <v>C10191</v>
          </cell>
          <cell r="H1557" t="str">
            <v>DUS CAFE</v>
          </cell>
          <cell r="I1557" t="str">
            <v>Z141005841201</v>
          </cell>
          <cell r="J1557" t="str">
            <v>36</v>
          </cell>
          <cell r="K1557" t="str">
            <v>58412</v>
          </cell>
          <cell r="L1557" t="str">
            <v>WOMAN</v>
          </cell>
        </row>
        <row r="1558">
          <cell r="E1558">
            <v>93212</v>
          </cell>
          <cell r="F1558" t="str">
            <v>BOTÍN</v>
          </cell>
          <cell r="G1558" t="str">
            <v>C12209</v>
          </cell>
          <cell r="H1558" t="str">
            <v>RUSTICO CUERO / ELASTICO ROJO</v>
          </cell>
          <cell r="I1558" t="str">
            <v>Z141009321201</v>
          </cell>
          <cell r="J1558" t="str">
            <v>36</v>
          </cell>
          <cell r="K1558" t="str">
            <v>93212</v>
          </cell>
          <cell r="L1558" t="str">
            <v>WOMAN</v>
          </cell>
        </row>
        <row r="1559">
          <cell r="E1559">
            <v>93167</v>
          </cell>
          <cell r="F1559" t="str">
            <v>BOTÍN</v>
          </cell>
          <cell r="G1559" t="str">
            <v>C12162</v>
          </cell>
          <cell r="H1559" t="str">
            <v>WAX BLUE / ELASTICO BLUE</v>
          </cell>
          <cell r="I1559" t="str">
            <v>Z141009316701</v>
          </cell>
          <cell r="J1559" t="str">
            <v>41</v>
          </cell>
          <cell r="K1559" t="str">
            <v>93167</v>
          </cell>
          <cell r="L1559" t="str">
            <v>WOMAN</v>
          </cell>
        </row>
        <row r="1560">
          <cell r="E1560">
            <v>93236</v>
          </cell>
          <cell r="F1560" t="str">
            <v>BOTA</v>
          </cell>
          <cell r="G1560" t="str">
            <v>C12225</v>
          </cell>
          <cell r="H1560" t="str">
            <v>SERRAJE TAN / SEPARDO TAN</v>
          </cell>
          <cell r="I1560" t="str">
            <v>Z141009323601</v>
          </cell>
          <cell r="J1560" t="str">
            <v>39</v>
          </cell>
          <cell r="K1560" t="str">
            <v>93236</v>
          </cell>
          <cell r="L1560" t="str">
            <v>WOMAN</v>
          </cell>
        </row>
        <row r="1561">
          <cell r="E1561">
            <v>90236</v>
          </cell>
          <cell r="F1561" t="str">
            <v>BOTA</v>
          </cell>
          <cell r="G1561" t="str">
            <v>C11091</v>
          </cell>
          <cell r="H1561" t="str">
            <v>SERRAJE NEGRO / RUSTICO NEGRO</v>
          </cell>
          <cell r="I1561" t="str">
            <v>Z141009023601</v>
          </cell>
          <cell r="J1561" t="str">
            <v>37</v>
          </cell>
          <cell r="K1561" t="str">
            <v>90236</v>
          </cell>
          <cell r="L1561" t="str">
            <v>WOMAN</v>
          </cell>
        </row>
        <row r="1562">
          <cell r="E1562">
            <v>93235</v>
          </cell>
          <cell r="F1562" t="str">
            <v>BOTA</v>
          </cell>
          <cell r="G1562" t="str">
            <v>C12306</v>
          </cell>
          <cell r="H1562" t="str">
            <v>SERRAJE NEGRO / SEPARDO GRIS</v>
          </cell>
          <cell r="I1562" t="str">
            <v>Z141009323501</v>
          </cell>
          <cell r="J1562" t="str">
            <v>40</v>
          </cell>
          <cell r="K1562" t="str">
            <v>93235</v>
          </cell>
          <cell r="L1562" t="str">
            <v>WOMAN</v>
          </cell>
        </row>
        <row r="1563">
          <cell r="E1563">
            <v>76448</v>
          </cell>
          <cell r="F1563" t="str">
            <v>DEPORTIVO</v>
          </cell>
          <cell r="G1563" t="str">
            <v>C14014</v>
          </cell>
          <cell r="H1563" t="str">
            <v>PILE NEGRO / SUEDE NEGRO</v>
          </cell>
          <cell r="I1563" t="str">
            <v>Z142007644801</v>
          </cell>
          <cell r="J1563" t="str">
            <v>36</v>
          </cell>
          <cell r="K1563" t="str">
            <v>76448</v>
          </cell>
          <cell r="L1563" t="str">
            <v>WOMAN</v>
          </cell>
        </row>
        <row r="1564">
          <cell r="E1564">
            <v>53212</v>
          </cell>
          <cell r="F1564" t="str">
            <v>SALON</v>
          </cell>
          <cell r="G1564" t="str">
            <v>312001</v>
          </cell>
          <cell r="H1564" t="str">
            <v>TEX SUEDE BLACK</v>
          </cell>
          <cell r="I1564" t="str">
            <v>Z104005321202</v>
          </cell>
          <cell r="J1564" t="str">
            <v>39</v>
          </cell>
          <cell r="K1564" t="str">
            <v>53212</v>
          </cell>
          <cell r="L1564" t="str">
            <v>WOMAN</v>
          </cell>
        </row>
        <row r="1565">
          <cell r="E1565">
            <v>93175</v>
          </cell>
          <cell r="F1565" t="str">
            <v>SALON</v>
          </cell>
          <cell r="G1565" t="str">
            <v>C11032</v>
          </cell>
          <cell r="H1565" t="str">
            <v>RUSTICO TAUPE / SERPE TAUPE</v>
          </cell>
          <cell r="I1565" t="str">
            <v>Z141009317501</v>
          </cell>
          <cell r="J1565" t="str">
            <v>37</v>
          </cell>
          <cell r="K1565" t="str">
            <v>93175</v>
          </cell>
          <cell r="L1565" t="str">
            <v>WOMAN</v>
          </cell>
        </row>
        <row r="1566">
          <cell r="E1566">
            <v>93175</v>
          </cell>
          <cell r="F1566" t="str">
            <v>SALON</v>
          </cell>
          <cell r="G1566" t="str">
            <v>C11032</v>
          </cell>
          <cell r="H1566" t="str">
            <v>RUSTICO TAUPE / SERPE TAUPE</v>
          </cell>
          <cell r="I1566" t="str">
            <v>Z141009317501</v>
          </cell>
          <cell r="J1566" t="str">
            <v>38</v>
          </cell>
          <cell r="K1566" t="str">
            <v>93175</v>
          </cell>
          <cell r="L1566" t="str">
            <v>WOMAN</v>
          </cell>
        </row>
        <row r="1567">
          <cell r="E1567">
            <v>58387</v>
          </cell>
          <cell r="F1567" t="str">
            <v>SALON</v>
          </cell>
          <cell r="G1567" t="str">
            <v>C5645</v>
          </cell>
          <cell r="H1567" t="str">
            <v>NAPINA NEGRO</v>
          </cell>
          <cell r="I1567" t="str">
            <v>Z141005838701</v>
          </cell>
          <cell r="J1567" t="str">
            <v>36</v>
          </cell>
          <cell r="K1567" t="str">
            <v>58387</v>
          </cell>
          <cell r="L1567" t="str">
            <v>WOMAN</v>
          </cell>
        </row>
        <row r="1568">
          <cell r="E1568">
            <v>58387</v>
          </cell>
          <cell r="F1568" t="str">
            <v>SALON</v>
          </cell>
          <cell r="G1568" t="str">
            <v>C5645</v>
          </cell>
          <cell r="H1568" t="str">
            <v>NAPINA NEGRO</v>
          </cell>
          <cell r="I1568" t="str">
            <v>Z141005838701</v>
          </cell>
          <cell r="J1568" t="str">
            <v>38</v>
          </cell>
          <cell r="K1568" t="str">
            <v>58387</v>
          </cell>
          <cell r="L1568" t="str">
            <v>WOMAN</v>
          </cell>
        </row>
        <row r="1569">
          <cell r="E1569">
            <v>90123</v>
          </cell>
          <cell r="F1569" t="str">
            <v>SALON</v>
          </cell>
          <cell r="G1569" t="str">
            <v>C5618</v>
          </cell>
          <cell r="H1569" t="str">
            <v>RUSTICO NEGRO</v>
          </cell>
          <cell r="I1569" t="str">
            <v>Z141009012301</v>
          </cell>
          <cell r="J1569" t="str">
            <v>37</v>
          </cell>
          <cell r="K1569" t="str">
            <v>90123</v>
          </cell>
          <cell r="L1569" t="str">
            <v>WOMAN</v>
          </cell>
        </row>
        <row r="1570">
          <cell r="E1570">
            <v>58392</v>
          </cell>
          <cell r="F1570" t="str">
            <v>SALON</v>
          </cell>
          <cell r="G1570" t="str">
            <v>C10222</v>
          </cell>
          <cell r="H1570" t="str">
            <v>FLUORIN BLANCO</v>
          </cell>
          <cell r="I1570" t="str">
            <v>Z141005839201</v>
          </cell>
          <cell r="J1570" t="str">
            <v>40</v>
          </cell>
          <cell r="K1570" t="str">
            <v>58392</v>
          </cell>
          <cell r="L1570" t="str">
            <v>WOMAN</v>
          </cell>
        </row>
        <row r="1571">
          <cell r="E1571">
            <v>58358</v>
          </cell>
          <cell r="F1571" t="str">
            <v>SALON</v>
          </cell>
          <cell r="G1571" t="str">
            <v>C10219</v>
          </cell>
          <cell r="H1571" t="str">
            <v>GIJON BEIGE</v>
          </cell>
          <cell r="I1571" t="str">
            <v>Z141005835801</v>
          </cell>
          <cell r="J1571" t="str">
            <v>40</v>
          </cell>
          <cell r="K1571" t="str">
            <v>58358</v>
          </cell>
          <cell r="L1571" t="str">
            <v>WOMAN</v>
          </cell>
        </row>
        <row r="1572">
          <cell r="E1572">
            <v>93116</v>
          </cell>
          <cell r="F1572" t="str">
            <v>BOTÍN</v>
          </cell>
          <cell r="G1572" t="str">
            <v>C10030</v>
          </cell>
          <cell r="H1572" t="str">
            <v>SERRAJE NEGRO / TEXTIL NEGRO</v>
          </cell>
          <cell r="I1572" t="str">
            <v>Z141009311601</v>
          </cell>
          <cell r="J1572" t="str">
            <v>38</v>
          </cell>
          <cell r="K1572" t="str">
            <v>93116</v>
          </cell>
          <cell r="L1572" t="str">
            <v>WOMAN</v>
          </cell>
        </row>
        <row r="1573">
          <cell r="E1573">
            <v>56383</v>
          </cell>
          <cell r="F1573" t="str">
            <v>BOTÍN</v>
          </cell>
          <cell r="G1573" t="str">
            <v>C7951</v>
          </cell>
          <cell r="H1573" t="str">
            <v>PU NAPA NEGRO</v>
          </cell>
          <cell r="I1573" t="str">
            <v>Z141005638301</v>
          </cell>
          <cell r="J1573" t="str">
            <v>37</v>
          </cell>
          <cell r="K1573" t="str">
            <v>56383</v>
          </cell>
          <cell r="L1573" t="str">
            <v>WOMAN</v>
          </cell>
        </row>
        <row r="1574">
          <cell r="E1574">
            <v>56383</v>
          </cell>
          <cell r="F1574" t="str">
            <v>BOTÍN</v>
          </cell>
          <cell r="G1574" t="str">
            <v>C7951</v>
          </cell>
          <cell r="H1574" t="str">
            <v>PU NAPA NEGRO</v>
          </cell>
          <cell r="I1574" t="str">
            <v>Z141005638301</v>
          </cell>
          <cell r="J1574" t="str">
            <v>40</v>
          </cell>
          <cell r="K1574" t="str">
            <v>56383</v>
          </cell>
          <cell r="L1574" t="str">
            <v>WOMAN</v>
          </cell>
        </row>
        <row r="1575">
          <cell r="E1575">
            <v>58265</v>
          </cell>
          <cell r="F1575" t="str">
            <v>BOTÍN</v>
          </cell>
          <cell r="G1575" t="str">
            <v>C5579</v>
          </cell>
          <cell r="H1575" t="str">
            <v>DUS NEGRO</v>
          </cell>
          <cell r="I1575" t="str">
            <v>Z141005826501</v>
          </cell>
          <cell r="J1575" t="str">
            <v>38</v>
          </cell>
          <cell r="K1575" t="str">
            <v>58265</v>
          </cell>
          <cell r="L1575" t="str">
            <v>WOMAN</v>
          </cell>
        </row>
        <row r="1576">
          <cell r="E1576">
            <v>58265</v>
          </cell>
          <cell r="F1576" t="str">
            <v>BOTÍN</v>
          </cell>
          <cell r="G1576" t="str">
            <v>C5839</v>
          </cell>
          <cell r="H1576" t="str">
            <v>DUS CUERO</v>
          </cell>
          <cell r="I1576" t="str">
            <v>Z141005826501</v>
          </cell>
          <cell r="J1576" t="str">
            <v>35</v>
          </cell>
          <cell r="K1576" t="str">
            <v>58265</v>
          </cell>
          <cell r="L1576" t="str">
            <v>WOMAN</v>
          </cell>
        </row>
        <row r="1577">
          <cell r="E1577">
            <v>58265</v>
          </cell>
          <cell r="F1577" t="str">
            <v>BOTÍN</v>
          </cell>
          <cell r="G1577" t="str">
            <v>C5839</v>
          </cell>
          <cell r="H1577" t="str">
            <v>DUS CUERO</v>
          </cell>
          <cell r="I1577" t="str">
            <v>Z141005826501</v>
          </cell>
          <cell r="J1577" t="str">
            <v>40</v>
          </cell>
          <cell r="K1577" t="str">
            <v>58265</v>
          </cell>
          <cell r="L1577" t="str">
            <v>WOMAN</v>
          </cell>
        </row>
        <row r="1578">
          <cell r="E1578">
            <v>58412</v>
          </cell>
          <cell r="F1578" t="str">
            <v>BOTÍN</v>
          </cell>
          <cell r="G1578" t="str">
            <v>C5579</v>
          </cell>
          <cell r="H1578" t="str">
            <v>DUS NEGRO</v>
          </cell>
          <cell r="I1578" t="str">
            <v>Z141005841201</v>
          </cell>
          <cell r="J1578" t="str">
            <v>40</v>
          </cell>
          <cell r="K1578" t="str">
            <v>58412</v>
          </cell>
          <cell r="L1578" t="str">
            <v>WOMAN</v>
          </cell>
        </row>
        <row r="1579">
          <cell r="E1579">
            <v>93181</v>
          </cell>
          <cell r="F1579" t="str">
            <v>BOTÍN</v>
          </cell>
          <cell r="G1579" t="str">
            <v>C5618</v>
          </cell>
          <cell r="H1579" t="str">
            <v>RUSTICO NEGRO</v>
          </cell>
          <cell r="I1579" t="str">
            <v>Z141009318101</v>
          </cell>
          <cell r="J1579" t="str">
            <v>41</v>
          </cell>
          <cell r="K1579" t="str">
            <v>93181</v>
          </cell>
          <cell r="L1579" t="str">
            <v>WOMAN</v>
          </cell>
        </row>
        <row r="1580">
          <cell r="E1580">
            <v>93212</v>
          </cell>
          <cell r="F1580" t="str">
            <v>BOTÍN</v>
          </cell>
          <cell r="G1580" t="str">
            <v>C12209</v>
          </cell>
          <cell r="H1580" t="str">
            <v>RUSTICO CUERO / ELASTICO ROJO</v>
          </cell>
          <cell r="I1580" t="str">
            <v>Z141009321201</v>
          </cell>
          <cell r="J1580" t="str">
            <v>39</v>
          </cell>
          <cell r="K1580" t="str">
            <v>93212</v>
          </cell>
          <cell r="L1580" t="str">
            <v>WOMAN</v>
          </cell>
        </row>
        <row r="1581">
          <cell r="E1581">
            <v>93167</v>
          </cell>
          <cell r="F1581" t="str">
            <v>BOTÍN</v>
          </cell>
          <cell r="G1581" t="str">
            <v>C13662</v>
          </cell>
          <cell r="H1581" t="str">
            <v>SERRAJE TAUPE / ELASTICO TAUPE</v>
          </cell>
          <cell r="I1581" t="str">
            <v>Z141009316701</v>
          </cell>
          <cell r="J1581" t="str">
            <v>37</v>
          </cell>
          <cell r="K1581" t="str">
            <v>93167</v>
          </cell>
          <cell r="L1581" t="str">
            <v>WOMAN</v>
          </cell>
        </row>
        <row r="1582">
          <cell r="E1582">
            <v>93226</v>
          </cell>
          <cell r="F1582" t="str">
            <v>BOTA</v>
          </cell>
          <cell r="G1582" t="str">
            <v>C12224</v>
          </cell>
          <cell r="H1582" t="str">
            <v>SERRAJE TAN / GANCHILLO TAN</v>
          </cell>
          <cell r="I1582" t="str">
            <v>Z141009322601</v>
          </cell>
          <cell r="J1582" t="str">
            <v>39</v>
          </cell>
          <cell r="K1582" t="str">
            <v>93226</v>
          </cell>
          <cell r="L1582" t="str">
            <v>WOMAN</v>
          </cell>
        </row>
        <row r="1583">
          <cell r="E1583">
            <v>93226</v>
          </cell>
          <cell r="F1583" t="str">
            <v>BOTA</v>
          </cell>
          <cell r="G1583" t="str">
            <v>C12223</v>
          </cell>
          <cell r="H1583" t="str">
            <v>SERRAJE NEGRO / GANCHILLO NEGRO</v>
          </cell>
          <cell r="I1583" t="str">
            <v>Z141009322601</v>
          </cell>
          <cell r="J1583" t="str">
            <v>39</v>
          </cell>
          <cell r="K1583" t="str">
            <v>93226</v>
          </cell>
          <cell r="L1583" t="str">
            <v>WOMAN</v>
          </cell>
        </row>
        <row r="1584">
          <cell r="E1584">
            <v>93226</v>
          </cell>
          <cell r="F1584" t="str">
            <v>BOTA</v>
          </cell>
          <cell r="G1584" t="str">
            <v>C12223</v>
          </cell>
          <cell r="H1584" t="str">
            <v>SERRAJE NEGRO / GANCHILLO NEGRO</v>
          </cell>
          <cell r="I1584" t="str">
            <v>Z141009322601</v>
          </cell>
          <cell r="J1584" t="str">
            <v>41</v>
          </cell>
          <cell r="K1584" t="str">
            <v>93226</v>
          </cell>
          <cell r="L1584" t="str">
            <v>WOMAN</v>
          </cell>
        </row>
        <row r="1585">
          <cell r="E1585">
            <v>13981</v>
          </cell>
          <cell r="F1585" t="str">
            <v>BOTA</v>
          </cell>
          <cell r="G1585" t="str">
            <v>C6598</v>
          </cell>
          <cell r="H1585" t="str">
            <v>PVC VERDE OSCURO</v>
          </cell>
          <cell r="I1585" t="str">
            <v>Z101001398107</v>
          </cell>
          <cell r="J1585" t="str">
            <v>38</v>
          </cell>
          <cell r="K1585" t="str">
            <v>13981</v>
          </cell>
          <cell r="L1585" t="str">
            <v>WOMAN</v>
          </cell>
        </row>
        <row r="1586">
          <cell r="E1586">
            <v>58390</v>
          </cell>
          <cell r="F1586" t="str">
            <v>BOTÍN</v>
          </cell>
          <cell r="G1586" t="str">
            <v>C10191</v>
          </cell>
          <cell r="H1586" t="str">
            <v>DUS CAFE</v>
          </cell>
          <cell r="I1586" t="str">
            <v>Z141005839001</v>
          </cell>
          <cell r="J1586" t="str">
            <v>40</v>
          </cell>
          <cell r="K1586" t="str">
            <v>58390</v>
          </cell>
          <cell r="L1586" t="str">
            <v>WOMAN</v>
          </cell>
        </row>
        <row r="1587">
          <cell r="E1587">
            <v>93167</v>
          </cell>
          <cell r="F1587" t="str">
            <v>BOTÍN</v>
          </cell>
          <cell r="G1587" t="str">
            <v>C12162</v>
          </cell>
          <cell r="H1587" t="str">
            <v>WAX BLUE / ELASTICO BLUE</v>
          </cell>
          <cell r="I1587" t="str">
            <v>Z141009316701</v>
          </cell>
          <cell r="J1587" t="str">
            <v>36</v>
          </cell>
          <cell r="K1587" t="str">
            <v>93167</v>
          </cell>
          <cell r="L1587" t="str">
            <v>WOMAN</v>
          </cell>
        </row>
        <row r="1588">
          <cell r="E1588">
            <v>93167</v>
          </cell>
          <cell r="F1588" t="str">
            <v>BOTÍN</v>
          </cell>
          <cell r="G1588" t="str">
            <v>I3331</v>
          </cell>
          <cell r="H1588" t="str">
            <v>WAX NEGRO</v>
          </cell>
          <cell r="I1588" t="str">
            <v>Z141009316701</v>
          </cell>
          <cell r="J1588" t="str">
            <v>38</v>
          </cell>
          <cell r="K1588" t="str">
            <v>93167</v>
          </cell>
          <cell r="L1588" t="str">
            <v>WOMAN</v>
          </cell>
        </row>
        <row r="1589">
          <cell r="E1589">
            <v>51353</v>
          </cell>
          <cell r="F1589" t="str">
            <v>BOTA</v>
          </cell>
          <cell r="G1589" t="str">
            <v>I292</v>
          </cell>
          <cell r="H1589" t="str">
            <v>PU NEGRO</v>
          </cell>
          <cell r="I1589" t="str">
            <v>Z141005135301</v>
          </cell>
          <cell r="J1589" t="str">
            <v>37</v>
          </cell>
          <cell r="K1589" t="str">
            <v>51353</v>
          </cell>
          <cell r="L1589" t="str">
            <v>WOMAN</v>
          </cell>
        </row>
        <row r="1590">
          <cell r="E1590">
            <v>93108</v>
          </cell>
          <cell r="F1590" t="str">
            <v>SANDALIA</v>
          </cell>
          <cell r="G1590" t="str">
            <v>C3747</v>
          </cell>
          <cell r="H1590" t="str">
            <v>VAQUETA BLANCO / NEGRO</v>
          </cell>
          <cell r="I1590" t="str">
            <v>Z141009310802</v>
          </cell>
          <cell r="J1590" t="str">
            <v>37</v>
          </cell>
          <cell r="K1590" t="str">
            <v>93108</v>
          </cell>
          <cell r="L1590" t="str">
            <v>WOMAN</v>
          </cell>
        </row>
        <row r="1591">
          <cell r="E1591">
            <v>58296</v>
          </cell>
          <cell r="F1591" t="str">
            <v>SANDALIA</v>
          </cell>
          <cell r="G1591" t="str">
            <v>C4646</v>
          </cell>
          <cell r="H1591" t="str">
            <v>VACHE NEGRO</v>
          </cell>
          <cell r="I1591" t="str">
            <v>Z141005829601</v>
          </cell>
          <cell r="J1591" t="str">
            <v>37</v>
          </cell>
          <cell r="K1591" t="str">
            <v>58296</v>
          </cell>
          <cell r="L1591" t="str">
            <v>WOMAN</v>
          </cell>
        </row>
        <row r="1592">
          <cell r="E1592">
            <v>58306</v>
          </cell>
          <cell r="F1592" t="str">
            <v>SANDALIA</v>
          </cell>
          <cell r="G1592" t="str">
            <v>C3931</v>
          </cell>
          <cell r="H1592" t="str">
            <v>AFELPADO NEGRO</v>
          </cell>
          <cell r="I1592" t="str">
            <v>Z141005830601</v>
          </cell>
          <cell r="J1592" t="str">
            <v>36</v>
          </cell>
          <cell r="K1592" t="str">
            <v>58306</v>
          </cell>
          <cell r="L1592" t="str">
            <v>WOMAN</v>
          </cell>
        </row>
        <row r="1593">
          <cell r="E1593">
            <v>93272</v>
          </cell>
          <cell r="F1593" t="str">
            <v>SANDALIA</v>
          </cell>
          <cell r="G1593" t="str">
            <v>C13594</v>
          </cell>
          <cell r="H1593" t="str">
            <v>REC MARINO / ELASTICO VERDE</v>
          </cell>
          <cell r="I1593" t="str">
            <v>Z141009327201</v>
          </cell>
          <cell r="J1593" t="str">
            <v>38</v>
          </cell>
          <cell r="K1593" t="str">
            <v>93272</v>
          </cell>
          <cell r="L1593" t="str">
            <v>WOMAN</v>
          </cell>
        </row>
        <row r="1594">
          <cell r="E1594">
            <v>76123</v>
          </cell>
          <cell r="F1594" t="str">
            <v>DEPORTIVO</v>
          </cell>
          <cell r="G1594" t="str">
            <v>C13999</v>
          </cell>
          <cell r="H1594" t="str">
            <v>LEODY MIEL / SERRAJE NEGRO / OUTSOLE BLA</v>
          </cell>
          <cell r="I1594" t="str">
            <v>Z141007612301</v>
          </cell>
          <cell r="J1594" t="str">
            <v>37</v>
          </cell>
          <cell r="K1594" t="str">
            <v>76123</v>
          </cell>
          <cell r="L1594" t="str">
            <v>WOMAN</v>
          </cell>
        </row>
        <row r="1595">
          <cell r="E1595">
            <v>75729</v>
          </cell>
          <cell r="F1595" t="str">
            <v>ZAPATO</v>
          </cell>
          <cell r="G1595" t="str">
            <v>C10485</v>
          </cell>
          <cell r="H1595" t="str">
            <v>NAMID TURQUESA</v>
          </cell>
          <cell r="I1595" t="str">
            <v>Z141007572902</v>
          </cell>
          <cell r="J1595" t="str">
            <v>37</v>
          </cell>
          <cell r="K1595" t="str">
            <v>75729</v>
          </cell>
          <cell r="L1595" t="str">
            <v>WOMAN</v>
          </cell>
        </row>
        <row r="1596">
          <cell r="E1596">
            <v>76061</v>
          </cell>
          <cell r="F1596" t="str">
            <v>BOTÍN</v>
          </cell>
          <cell r="G1596" t="str">
            <v>C587</v>
          </cell>
          <cell r="H1596" t="str">
            <v>SERRAJE NEGRO</v>
          </cell>
          <cell r="I1596" t="str">
            <v>Z141007606101</v>
          </cell>
          <cell r="J1596" t="str">
            <v>37</v>
          </cell>
          <cell r="K1596" t="str">
            <v>76061</v>
          </cell>
          <cell r="L1596" t="str">
            <v>WOMAN</v>
          </cell>
        </row>
        <row r="1597">
          <cell r="E1597">
            <v>76191</v>
          </cell>
          <cell r="F1597" t="str">
            <v>SANDALIA</v>
          </cell>
          <cell r="G1597" t="str">
            <v>C14933</v>
          </cell>
          <cell r="H1597" t="str">
            <v>FELT GRIS / OUTSOLE NEGRO</v>
          </cell>
          <cell r="I1597" t="str">
            <v>Z141007619101</v>
          </cell>
          <cell r="J1597" t="str">
            <v>36</v>
          </cell>
          <cell r="K1597" t="str">
            <v>76191</v>
          </cell>
          <cell r="L1597" t="str">
            <v>WOMAN</v>
          </cell>
        </row>
        <row r="1598">
          <cell r="E1598">
            <v>21222</v>
          </cell>
          <cell r="F1598" t="str">
            <v>BOTÍN</v>
          </cell>
          <cell r="G1598" t="str">
            <v>C5780</v>
          </cell>
          <cell r="H1598" t="str">
            <v>PU TAUPE</v>
          </cell>
          <cell r="I1598" t="str">
            <v>Z142002122201</v>
          </cell>
          <cell r="J1598" t="str">
            <v>38</v>
          </cell>
          <cell r="K1598" t="str">
            <v>21222</v>
          </cell>
          <cell r="L1598" t="str">
            <v>WOMAN</v>
          </cell>
        </row>
        <row r="1599">
          <cell r="E1599">
            <v>21169</v>
          </cell>
          <cell r="F1599" t="str">
            <v>BOTA</v>
          </cell>
          <cell r="G1599" t="str">
            <v>C6047</v>
          </cell>
          <cell r="H1599" t="str">
            <v>RUSTICO TAUPE</v>
          </cell>
          <cell r="I1599" t="str">
            <v>Z142002116902</v>
          </cell>
          <cell r="J1599" t="str">
            <v>38</v>
          </cell>
          <cell r="K1599" t="str">
            <v>21169</v>
          </cell>
          <cell r="L1599" t="str">
            <v>WOMAN</v>
          </cell>
        </row>
        <row r="1600">
          <cell r="E1600">
            <v>69346</v>
          </cell>
          <cell r="F1600" t="str">
            <v>DEPORTIVO</v>
          </cell>
          <cell r="G1600" t="str">
            <v>C5622</v>
          </cell>
          <cell r="H1600" t="str">
            <v>TERCIOPELO NEGRO</v>
          </cell>
          <cell r="I1600" t="str">
            <v>Z142006934601</v>
          </cell>
          <cell r="J1600" t="str">
            <v>37</v>
          </cell>
          <cell r="K1600" t="str">
            <v>69346</v>
          </cell>
          <cell r="L1600" t="str">
            <v>WOMAN</v>
          </cell>
        </row>
        <row r="1601">
          <cell r="E1601">
            <v>53696</v>
          </cell>
          <cell r="F1601" t="str">
            <v>SALON</v>
          </cell>
          <cell r="G1601" t="str">
            <v>C6047</v>
          </cell>
          <cell r="H1601" t="str">
            <v>RUSTICO TAUPE</v>
          </cell>
          <cell r="I1601" t="str">
            <v>Z142005369601</v>
          </cell>
          <cell r="J1601" t="str">
            <v>39</v>
          </cell>
          <cell r="K1601" t="str">
            <v>53696</v>
          </cell>
          <cell r="L1601" t="str">
            <v>WOMAN</v>
          </cell>
        </row>
        <row r="1602">
          <cell r="E1602">
            <v>53696</v>
          </cell>
          <cell r="F1602" t="str">
            <v>SALON</v>
          </cell>
          <cell r="G1602" t="str">
            <v>C12649</v>
          </cell>
          <cell r="H1602" t="str">
            <v>FAUNO PLATA</v>
          </cell>
          <cell r="I1602" t="str">
            <v>Z142005369601</v>
          </cell>
          <cell r="J1602" t="str">
            <v>38</v>
          </cell>
          <cell r="K1602" t="str">
            <v>53696</v>
          </cell>
          <cell r="L1602" t="str">
            <v>WOMAN</v>
          </cell>
        </row>
        <row r="1603">
          <cell r="E1603">
            <v>51209</v>
          </cell>
          <cell r="F1603" t="str">
            <v>SALON</v>
          </cell>
          <cell r="G1603" t="str">
            <v>C3931</v>
          </cell>
          <cell r="H1603" t="str">
            <v>AFELPADO NEGRO</v>
          </cell>
          <cell r="I1603" t="str">
            <v>Z142005120901</v>
          </cell>
          <cell r="J1603" t="str">
            <v>37</v>
          </cell>
          <cell r="K1603" t="str">
            <v>51209</v>
          </cell>
          <cell r="L1603" t="str">
            <v>WOMAN</v>
          </cell>
        </row>
        <row r="1604">
          <cell r="E1604">
            <v>90123</v>
          </cell>
          <cell r="F1604" t="str">
            <v>ZAPATO</v>
          </cell>
          <cell r="G1604" t="str">
            <v>C5618</v>
          </cell>
          <cell r="H1604" t="str">
            <v>RUSTICO NEGRO</v>
          </cell>
          <cell r="I1604" t="str">
            <v>Z142009012301</v>
          </cell>
          <cell r="J1604" t="str">
            <v>39</v>
          </cell>
          <cell r="K1604" t="str">
            <v>90123</v>
          </cell>
          <cell r="L1604" t="str">
            <v>WOMAN</v>
          </cell>
        </row>
        <row r="1605">
          <cell r="E1605">
            <v>93629</v>
          </cell>
          <cell r="F1605" t="str">
            <v>BOTÍN</v>
          </cell>
          <cell r="G1605" t="str">
            <v>C19086</v>
          </cell>
          <cell r="H1605" t="str">
            <v>SPRINTER HABANA / PU ROSA</v>
          </cell>
          <cell r="I1605" t="str">
            <v>Z142009362901</v>
          </cell>
          <cell r="J1605" t="str">
            <v>37</v>
          </cell>
          <cell r="K1605" t="str">
            <v>93629</v>
          </cell>
          <cell r="L1605" t="str">
            <v>WOMAN</v>
          </cell>
        </row>
        <row r="1606">
          <cell r="E1606">
            <v>52946</v>
          </cell>
          <cell r="F1606" t="str">
            <v>BOTÍN</v>
          </cell>
          <cell r="G1606" t="str">
            <v>C19270</v>
          </cell>
          <cell r="H1606" t="str">
            <v>GOBY NEGRO A:COLLARIN PELO</v>
          </cell>
          <cell r="I1606" t="str">
            <v>Z142005294601</v>
          </cell>
          <cell r="J1606" t="str">
            <v>38</v>
          </cell>
          <cell r="K1606" t="str">
            <v>52946</v>
          </cell>
          <cell r="L1606" t="str">
            <v>WOMAN</v>
          </cell>
        </row>
        <row r="1607">
          <cell r="E1607">
            <v>52956</v>
          </cell>
          <cell r="F1607" t="str">
            <v>BOTÍN</v>
          </cell>
          <cell r="G1607" t="str">
            <v>C19227</v>
          </cell>
          <cell r="H1607" t="str">
            <v>GOBY CUERO / ETNICO MULTICOLOR</v>
          </cell>
          <cell r="I1607" t="str">
            <v>Z142005295601</v>
          </cell>
          <cell r="J1607" t="str">
            <v>38</v>
          </cell>
          <cell r="K1607" t="str">
            <v>52956</v>
          </cell>
          <cell r="L1607" t="str">
            <v>WOMAN</v>
          </cell>
        </row>
        <row r="1608">
          <cell r="E1608">
            <v>51460</v>
          </cell>
          <cell r="F1608" t="str">
            <v>BOTÍN</v>
          </cell>
          <cell r="G1608" t="str">
            <v>C13442</v>
          </cell>
          <cell r="H1608" t="str">
            <v>PVC CEBRA / ELASTICO NEGRO</v>
          </cell>
          <cell r="I1608" t="str">
            <v>Z142005146001</v>
          </cell>
          <cell r="J1608" t="str">
            <v>37</v>
          </cell>
          <cell r="K1608" t="str">
            <v>51460</v>
          </cell>
          <cell r="L1608" t="str">
            <v>WOMAN</v>
          </cell>
        </row>
        <row r="1609">
          <cell r="E1609">
            <v>51203</v>
          </cell>
          <cell r="F1609" t="str">
            <v>BOTÍN</v>
          </cell>
          <cell r="G1609" t="str">
            <v>C15070</v>
          </cell>
          <cell r="H1609" t="str">
            <v>WAXY TAUPE</v>
          </cell>
          <cell r="I1609" t="str">
            <v>Z142005120301</v>
          </cell>
          <cell r="J1609" t="str">
            <v>37</v>
          </cell>
          <cell r="K1609" t="str">
            <v>51203</v>
          </cell>
          <cell r="L1609" t="str">
            <v>WOMAN</v>
          </cell>
        </row>
        <row r="1610">
          <cell r="E1610">
            <v>51431</v>
          </cell>
          <cell r="F1610" t="str">
            <v>BOTÍN</v>
          </cell>
          <cell r="G1610" t="str">
            <v>C12234</v>
          </cell>
          <cell r="H1610" t="str">
            <v>BALSAM TAUPE</v>
          </cell>
          <cell r="I1610" t="str">
            <v>Z142005143101</v>
          </cell>
          <cell r="J1610" t="str">
            <v>37</v>
          </cell>
          <cell r="K1610" t="str">
            <v>51431</v>
          </cell>
          <cell r="L1610" t="str">
            <v>WOMAN</v>
          </cell>
        </row>
        <row r="1611">
          <cell r="E1611">
            <v>93123</v>
          </cell>
          <cell r="F1611" t="str">
            <v>BOTÍN</v>
          </cell>
          <cell r="G1611" t="str">
            <v>C14476</v>
          </cell>
          <cell r="H1611" t="str">
            <v>SPRINT NEGRO</v>
          </cell>
          <cell r="I1611" t="str">
            <v>Z142009312301</v>
          </cell>
          <cell r="J1611" t="str">
            <v>37</v>
          </cell>
          <cell r="K1611" t="str">
            <v>93123</v>
          </cell>
          <cell r="L1611" t="str">
            <v>WOMAN</v>
          </cell>
        </row>
        <row r="1612">
          <cell r="E1612">
            <v>51368</v>
          </cell>
          <cell r="F1612" t="str">
            <v>BOTÍN</v>
          </cell>
          <cell r="G1612" t="str">
            <v>C6317</v>
          </cell>
          <cell r="H1612" t="str">
            <v>PVC BURDEOS</v>
          </cell>
          <cell r="I1612" t="str">
            <v>Z142005136801</v>
          </cell>
          <cell r="J1612" t="str">
            <v>38</v>
          </cell>
          <cell r="K1612" t="str">
            <v>51368</v>
          </cell>
          <cell r="L1612" t="str">
            <v>WOMAN</v>
          </cell>
        </row>
        <row r="1613">
          <cell r="E1613">
            <v>51368</v>
          </cell>
          <cell r="F1613" t="str">
            <v>BOTÍN</v>
          </cell>
          <cell r="G1613" t="str">
            <v>C6512</v>
          </cell>
          <cell r="H1613" t="str">
            <v>PVC MARINO</v>
          </cell>
          <cell r="I1613" t="str">
            <v>Z142005136801</v>
          </cell>
          <cell r="J1613" t="str">
            <v>40</v>
          </cell>
          <cell r="K1613" t="str">
            <v>51368</v>
          </cell>
          <cell r="L1613" t="str">
            <v>WOMAN</v>
          </cell>
        </row>
        <row r="1614">
          <cell r="E1614">
            <v>51404</v>
          </cell>
          <cell r="F1614" t="str">
            <v>BOTÍN</v>
          </cell>
          <cell r="G1614" t="str">
            <v>C12533</v>
          </cell>
          <cell r="H1614" t="str">
            <v>BALSAM NEGRO</v>
          </cell>
          <cell r="I1614" t="str">
            <v>Z142005140401</v>
          </cell>
          <cell r="J1614" t="str">
            <v>39</v>
          </cell>
          <cell r="K1614" t="str">
            <v>51404</v>
          </cell>
          <cell r="L1614" t="str">
            <v>WOMAN</v>
          </cell>
        </row>
        <row r="1615">
          <cell r="E1615">
            <v>58412</v>
          </cell>
          <cell r="F1615" t="str">
            <v>BOTÍN</v>
          </cell>
          <cell r="G1615" t="str">
            <v>C10191</v>
          </cell>
          <cell r="H1615" t="str">
            <v>DUS CAFE</v>
          </cell>
          <cell r="I1615" t="str">
            <v>Z141005841201</v>
          </cell>
          <cell r="J1615" t="str">
            <v>37</v>
          </cell>
          <cell r="K1615" t="str">
            <v>58412</v>
          </cell>
          <cell r="L1615" t="str">
            <v>WOMAN</v>
          </cell>
        </row>
        <row r="1616">
          <cell r="E1616">
            <v>93225</v>
          </cell>
          <cell r="F1616" t="str">
            <v>BOTA</v>
          </cell>
          <cell r="G1616" t="str">
            <v>C12255</v>
          </cell>
          <cell r="H1616" t="str">
            <v>CRUVA NEGRO</v>
          </cell>
          <cell r="I1616" t="str">
            <v>Z141009322501</v>
          </cell>
          <cell r="J1616" t="str">
            <v>41</v>
          </cell>
          <cell r="K1616" t="str">
            <v>93225</v>
          </cell>
          <cell r="L1616" t="str">
            <v>WOMAN</v>
          </cell>
        </row>
        <row r="1617">
          <cell r="E1617">
            <v>56454</v>
          </cell>
          <cell r="F1617" t="str">
            <v>BOTÍN</v>
          </cell>
          <cell r="G1617" t="str">
            <v>C11700</v>
          </cell>
          <cell r="H1617" t="str">
            <v>CARETO CAMEL</v>
          </cell>
          <cell r="I1617" t="str">
            <v>Z142005645401</v>
          </cell>
          <cell r="J1617" t="str">
            <v>38</v>
          </cell>
          <cell r="K1617" t="str">
            <v>56454</v>
          </cell>
          <cell r="L1617" t="str">
            <v>WOMAN</v>
          </cell>
        </row>
        <row r="1618">
          <cell r="E1618">
            <v>93582</v>
          </cell>
          <cell r="F1618" t="str">
            <v>BOTA</v>
          </cell>
          <cell r="G1618" t="str">
            <v>006104</v>
          </cell>
          <cell r="H1618" t="str">
            <v>SERRAJE TAUPE</v>
          </cell>
          <cell r="I1618" t="str">
            <v>Z142009358201</v>
          </cell>
          <cell r="J1618" t="str">
            <v>37</v>
          </cell>
          <cell r="K1618" t="str">
            <v>93582</v>
          </cell>
          <cell r="L1618" t="str">
            <v>WOMAN</v>
          </cell>
        </row>
        <row r="1619">
          <cell r="E1619">
            <v>93486</v>
          </cell>
          <cell r="F1619" t="str">
            <v>BOTA</v>
          </cell>
          <cell r="G1619" t="str">
            <v>C14657</v>
          </cell>
          <cell r="H1619" t="str">
            <v>SPRINT HABANA</v>
          </cell>
          <cell r="I1619" t="str">
            <v>Z142009348601</v>
          </cell>
          <cell r="J1619" t="str">
            <v>37</v>
          </cell>
          <cell r="K1619" t="str">
            <v>93486</v>
          </cell>
          <cell r="L1619" t="str">
            <v>WOMAN</v>
          </cell>
        </row>
        <row r="1620">
          <cell r="E1620">
            <v>51365</v>
          </cell>
          <cell r="F1620" t="str">
            <v>BOTA</v>
          </cell>
          <cell r="G1620" t="str">
            <v>C11561</v>
          </cell>
          <cell r="H1620" t="str">
            <v>CORDOVAN BURDEOS</v>
          </cell>
          <cell r="I1620" t="str">
            <v>Z142005136501</v>
          </cell>
          <cell r="J1620" t="str">
            <v>39</v>
          </cell>
          <cell r="K1620" t="str">
            <v>51365</v>
          </cell>
          <cell r="L1620" t="str">
            <v>WOMAN</v>
          </cell>
        </row>
        <row r="1621">
          <cell r="E1621">
            <v>51373</v>
          </cell>
          <cell r="F1621" t="str">
            <v>BOTA</v>
          </cell>
          <cell r="G1621" t="str">
            <v>C11562</v>
          </cell>
          <cell r="H1621" t="str">
            <v>CORDOVAN NEGRO</v>
          </cell>
          <cell r="I1621" t="str">
            <v>Z142005137301</v>
          </cell>
          <cell r="J1621" t="str">
            <v>37</v>
          </cell>
          <cell r="K1621" t="str">
            <v>51373</v>
          </cell>
          <cell r="L1621" t="str">
            <v>WOMAN</v>
          </cell>
        </row>
        <row r="1622">
          <cell r="E1622">
            <v>93572</v>
          </cell>
          <cell r="F1622" t="str">
            <v>BOTA</v>
          </cell>
          <cell r="G1622" t="str">
            <v>C13461</v>
          </cell>
          <cell r="H1622" t="str">
            <v>TOSCANA MOKA / CALCETIN MOKA</v>
          </cell>
          <cell r="I1622" t="str">
            <v>Z142009357201</v>
          </cell>
          <cell r="J1622" t="str">
            <v>38</v>
          </cell>
          <cell r="K1622" t="str">
            <v>93572</v>
          </cell>
          <cell r="L1622" t="str">
            <v>WOMAN</v>
          </cell>
        </row>
        <row r="1623">
          <cell r="E1623" t="str">
            <v>ICON1</v>
          </cell>
          <cell r="F1623" t="str">
            <v>BOTA</v>
          </cell>
          <cell r="G1623" t="str">
            <v>C14658</v>
          </cell>
          <cell r="H1623" t="str">
            <v>SPRINT KAKY</v>
          </cell>
          <cell r="I1623" t="str">
            <v>Z14200ICON101</v>
          </cell>
          <cell r="J1623" t="str">
            <v>37</v>
          </cell>
          <cell r="K1623" t="str">
            <v>ICON1</v>
          </cell>
          <cell r="L1623" t="str">
            <v>WOMAN</v>
          </cell>
        </row>
        <row r="1624">
          <cell r="E1624">
            <v>50330</v>
          </cell>
          <cell r="F1624" t="str">
            <v>BOTA</v>
          </cell>
          <cell r="G1624" t="str">
            <v>C3428</v>
          </cell>
          <cell r="H1624" t="str">
            <v>SERRAJE AZUL</v>
          </cell>
          <cell r="I1624" t="str">
            <v>Z142005033001</v>
          </cell>
          <cell r="J1624" t="str">
            <v>39</v>
          </cell>
          <cell r="K1624" t="str">
            <v>50330 BOTIN CASUAL LISO</v>
          </cell>
          <cell r="L1624" t="str">
            <v>WOMAN</v>
          </cell>
        </row>
        <row r="1625">
          <cell r="E1625">
            <v>51190</v>
          </cell>
          <cell r="F1625" t="str">
            <v>BOTA</v>
          </cell>
          <cell r="G1625" t="str">
            <v>C15089</v>
          </cell>
          <cell r="H1625" t="str">
            <v>TINY MOKA</v>
          </cell>
          <cell r="I1625" t="str">
            <v>Z142005119001</v>
          </cell>
          <cell r="J1625" t="str">
            <v>37</v>
          </cell>
          <cell r="K1625" t="str">
            <v>51190</v>
          </cell>
          <cell r="L1625" t="str">
            <v>WOMAN</v>
          </cell>
        </row>
        <row r="1626">
          <cell r="E1626">
            <v>51191</v>
          </cell>
          <cell r="F1626" t="str">
            <v>BOTA</v>
          </cell>
          <cell r="G1626" t="str">
            <v>C15167</v>
          </cell>
          <cell r="H1626" t="str">
            <v>SINTETICO NEGRO</v>
          </cell>
          <cell r="I1626" t="str">
            <v>Z142005119101</v>
          </cell>
          <cell r="J1626" t="str">
            <v>38</v>
          </cell>
          <cell r="K1626" t="str">
            <v>51191</v>
          </cell>
          <cell r="L1626" t="str">
            <v>WOMAN</v>
          </cell>
        </row>
        <row r="1627">
          <cell r="E1627">
            <v>51365</v>
          </cell>
          <cell r="F1627" t="str">
            <v>BOTA</v>
          </cell>
          <cell r="G1627" t="str">
            <v>C11560</v>
          </cell>
          <cell r="H1627" t="str">
            <v>HIPICOTE NEGRO</v>
          </cell>
          <cell r="I1627" t="str">
            <v>Z142005136501</v>
          </cell>
          <cell r="J1627" t="str">
            <v>37</v>
          </cell>
          <cell r="K1627" t="str">
            <v>51365</v>
          </cell>
          <cell r="L1627" t="str">
            <v>WOMAN</v>
          </cell>
        </row>
        <row r="1628">
          <cell r="E1628">
            <v>51464</v>
          </cell>
          <cell r="F1628" t="str">
            <v>BOTA</v>
          </cell>
          <cell r="G1628" t="str">
            <v>C13296</v>
          </cell>
          <cell r="H1628" t="str">
            <v>PVC BURDEOS / NEGRO</v>
          </cell>
          <cell r="I1628" t="str">
            <v>Z142005146401</v>
          </cell>
          <cell r="J1628" t="str">
            <v>37</v>
          </cell>
          <cell r="K1628" t="str">
            <v>51464</v>
          </cell>
          <cell r="L1628" t="str">
            <v>WOMAN</v>
          </cell>
        </row>
        <row r="1629">
          <cell r="E1629" t="str">
            <v>CELESTE</v>
          </cell>
          <cell r="F1629" t="str">
            <v>BOLSO</v>
          </cell>
          <cell r="G1629" t="str">
            <v>000809</v>
          </cell>
          <cell r="H1629" t="str">
            <v>NEGRO</v>
          </cell>
          <cell r="I1629" t="str">
            <v>C142CELESTE01</v>
          </cell>
          <cell r="J1629" t="str">
            <v>OS</v>
          </cell>
          <cell r="K1629" t="str">
            <v>CELESTE</v>
          </cell>
          <cell r="L1629" t="str">
            <v>WOMAN</v>
          </cell>
        </row>
        <row r="1630">
          <cell r="E1630" t="str">
            <v>CELINE</v>
          </cell>
          <cell r="F1630" t="str">
            <v>BOLSO</v>
          </cell>
          <cell r="G1630" t="str">
            <v>000111</v>
          </cell>
          <cell r="H1630" t="str">
            <v>BRANDY</v>
          </cell>
          <cell r="I1630" t="str">
            <v>C1420CELINE01</v>
          </cell>
          <cell r="J1630" t="str">
            <v>OS</v>
          </cell>
          <cell r="K1630" t="str">
            <v>CELINE</v>
          </cell>
          <cell r="L1630" t="str">
            <v>WOMAN</v>
          </cell>
        </row>
        <row r="1631">
          <cell r="E1631" t="str">
            <v>KALA</v>
          </cell>
          <cell r="F1631" t="str">
            <v>BOLSO</v>
          </cell>
          <cell r="G1631" t="str">
            <v>000104</v>
          </cell>
          <cell r="H1631" t="str">
            <v>TAUPE</v>
          </cell>
          <cell r="I1631" t="str">
            <v>C142000KALA01</v>
          </cell>
          <cell r="J1631" t="str">
            <v>OS</v>
          </cell>
          <cell r="K1631" t="str">
            <v>KALA</v>
          </cell>
          <cell r="L1631" t="str">
            <v>WOMAN</v>
          </cell>
        </row>
        <row r="1632">
          <cell r="E1632" t="str">
            <v>RUBI</v>
          </cell>
          <cell r="F1632" t="str">
            <v>BOLSO</v>
          </cell>
          <cell r="G1632" t="str">
            <v>000104</v>
          </cell>
          <cell r="H1632" t="str">
            <v>TAUPE</v>
          </cell>
          <cell r="I1632" t="str">
            <v>C142000RUBI01</v>
          </cell>
          <cell r="J1632" t="str">
            <v>OS</v>
          </cell>
          <cell r="K1632" t="str">
            <v>RUBI</v>
          </cell>
          <cell r="L1632" t="str">
            <v>WOMAN</v>
          </cell>
        </row>
        <row r="1633">
          <cell r="E1633" t="str">
            <v>RUBI</v>
          </cell>
          <cell r="F1633" t="str">
            <v>BOLSO</v>
          </cell>
          <cell r="G1633" t="str">
            <v>000360</v>
          </cell>
          <cell r="H1633" t="str">
            <v>AZUL</v>
          </cell>
          <cell r="I1633" t="str">
            <v>C142000RUBI01</v>
          </cell>
          <cell r="J1633" t="str">
            <v>OS</v>
          </cell>
          <cell r="K1633" t="str">
            <v>RUBI</v>
          </cell>
          <cell r="L1633" t="str">
            <v>WOMAN</v>
          </cell>
        </row>
        <row r="1634">
          <cell r="E1634" t="str">
            <v>RUBI</v>
          </cell>
          <cell r="F1634" t="str">
            <v>BOLSO</v>
          </cell>
          <cell r="G1634" t="str">
            <v>000809</v>
          </cell>
          <cell r="H1634" t="str">
            <v>NEGRO</v>
          </cell>
          <cell r="I1634" t="str">
            <v>C142000RUBI01</v>
          </cell>
          <cell r="J1634" t="str">
            <v>OS</v>
          </cell>
          <cell r="K1634" t="str">
            <v>RUBI</v>
          </cell>
          <cell r="L1634" t="str">
            <v>WOMAN</v>
          </cell>
        </row>
        <row r="1635">
          <cell r="E1635" t="str">
            <v>SUA</v>
          </cell>
          <cell r="F1635" t="str">
            <v>BOLSO</v>
          </cell>
          <cell r="G1635" t="str">
            <v>000811</v>
          </cell>
          <cell r="H1635" t="str">
            <v>CUERO</v>
          </cell>
          <cell r="I1635" t="str">
            <v>C1420000SUA01</v>
          </cell>
          <cell r="J1635" t="str">
            <v>OS</v>
          </cell>
          <cell r="K1635" t="str">
            <v>SUA</v>
          </cell>
          <cell r="L1635" t="str">
            <v>WOMAN</v>
          </cell>
        </row>
        <row r="1636">
          <cell r="E1636">
            <v>75070</v>
          </cell>
          <cell r="F1636" t="str">
            <v>DEPORTIVO</v>
          </cell>
          <cell r="G1636" t="str">
            <v>C5842</v>
          </cell>
          <cell r="H1636" t="str">
            <v>DEER NEGRO</v>
          </cell>
          <cell r="I1636" t="str">
            <v>Z142007507001</v>
          </cell>
          <cell r="J1636" t="str">
            <v>37</v>
          </cell>
          <cell r="K1636" t="str">
            <v>75070</v>
          </cell>
          <cell r="L1636" t="str">
            <v>WOMAN</v>
          </cell>
        </row>
        <row r="1637">
          <cell r="E1637">
            <v>76290</v>
          </cell>
          <cell r="F1637" t="str">
            <v>ZAPATO</v>
          </cell>
          <cell r="G1637" t="str">
            <v>C12937</v>
          </cell>
          <cell r="H1637" t="str">
            <v>BLISTER MARINO / CRIBEL MARINO</v>
          </cell>
          <cell r="I1637" t="str">
            <v>Z142007629001</v>
          </cell>
          <cell r="J1637" t="str">
            <v>38</v>
          </cell>
          <cell r="K1637" t="str">
            <v>76290</v>
          </cell>
          <cell r="L1637" t="str">
            <v>WOMAN</v>
          </cell>
        </row>
        <row r="1638">
          <cell r="E1638">
            <v>76579</v>
          </cell>
          <cell r="F1638" t="str">
            <v>ZAPATO</v>
          </cell>
          <cell r="G1638" t="str">
            <v>C13904</v>
          </cell>
          <cell r="H1638" t="str">
            <v>SMART NEGRO / ORO</v>
          </cell>
          <cell r="I1638" t="str">
            <v>Z142007657901</v>
          </cell>
          <cell r="J1638" t="str">
            <v>37</v>
          </cell>
          <cell r="K1638" t="str">
            <v>76579</v>
          </cell>
          <cell r="L1638" t="str">
            <v>WOMAN</v>
          </cell>
        </row>
        <row r="1639">
          <cell r="E1639">
            <v>76447</v>
          </cell>
          <cell r="F1639" t="str">
            <v>BOTÍN</v>
          </cell>
          <cell r="G1639" t="str">
            <v>C587</v>
          </cell>
          <cell r="H1639" t="str">
            <v>SERRAJE NEGRO</v>
          </cell>
          <cell r="I1639" t="str">
            <v>Z142007644701</v>
          </cell>
          <cell r="J1639" t="str">
            <v>39</v>
          </cell>
          <cell r="K1639" t="str">
            <v>76447</v>
          </cell>
          <cell r="L1639" t="str">
            <v>WOMAN</v>
          </cell>
        </row>
        <row r="1640">
          <cell r="E1640" t="str">
            <v>COZY</v>
          </cell>
          <cell r="F1640" t="str">
            <v>BOLSO</v>
          </cell>
          <cell r="G1640" t="str">
            <v>C18613</v>
          </cell>
          <cell r="H1640" t="str">
            <v>HORSY CEBRA / NAPA NEGRO</v>
          </cell>
          <cell r="I1640" t="str">
            <v>C142000COZY01</v>
          </cell>
          <cell r="J1640" t="str">
            <v>OS</v>
          </cell>
          <cell r="K1640" t="str">
            <v>COZY</v>
          </cell>
          <cell r="L1640" t="str">
            <v>WOMAN</v>
          </cell>
        </row>
        <row r="1641">
          <cell r="E1641" t="str">
            <v>SUCA</v>
          </cell>
          <cell r="F1641" t="str">
            <v>BOLSO</v>
          </cell>
          <cell r="G1641" t="str">
            <v>C13650</v>
          </cell>
          <cell r="H1641" t="str">
            <v>FELT NEGRO</v>
          </cell>
          <cell r="I1641" t="str">
            <v>C142000SUCA01</v>
          </cell>
          <cell r="J1641" t="str">
            <v>OS</v>
          </cell>
          <cell r="K1641" t="str">
            <v>SUCA</v>
          </cell>
          <cell r="L1641" t="str">
            <v>WOMAN</v>
          </cell>
        </row>
        <row r="1642">
          <cell r="E1642">
            <v>58406</v>
          </cell>
          <cell r="F1642" t="str">
            <v>BOTA</v>
          </cell>
          <cell r="G1642" t="str">
            <v>C5579</v>
          </cell>
          <cell r="H1642" t="str">
            <v>DUS NEGRO</v>
          </cell>
          <cell r="I1642" t="str">
            <v>Z141005840601</v>
          </cell>
          <cell r="J1642" t="str">
            <v>39</v>
          </cell>
          <cell r="K1642" t="str">
            <v>58406</v>
          </cell>
          <cell r="L1642" t="str">
            <v>WOMAN</v>
          </cell>
        </row>
        <row r="1643">
          <cell r="E1643">
            <v>93053</v>
          </cell>
          <cell r="F1643" t="str">
            <v>SANDALIA</v>
          </cell>
          <cell r="G1643" t="str">
            <v>C3710</v>
          </cell>
          <cell r="H1643" t="str">
            <v>VAQUETA BLANCO</v>
          </cell>
          <cell r="I1643" t="str">
            <v>Z141009305301</v>
          </cell>
          <cell r="J1643" t="str">
            <v>36</v>
          </cell>
          <cell r="K1643" t="str">
            <v>93053</v>
          </cell>
          <cell r="L1643" t="str">
            <v>WOMAN</v>
          </cell>
        </row>
        <row r="1644">
          <cell r="E1644">
            <v>93119</v>
          </cell>
          <cell r="F1644" t="str">
            <v>SANDALIA</v>
          </cell>
          <cell r="G1644" t="str">
            <v>C9339</v>
          </cell>
          <cell r="H1644" t="str">
            <v>VAQUETA BLANCO / ELASTICO NEGRO</v>
          </cell>
          <cell r="I1644" t="str">
            <v>Z141009311901</v>
          </cell>
          <cell r="J1644" t="str">
            <v>36</v>
          </cell>
          <cell r="K1644" t="str">
            <v>93119</v>
          </cell>
          <cell r="L1644" t="str">
            <v>WOMAN</v>
          </cell>
        </row>
        <row r="1645">
          <cell r="E1645">
            <v>93119</v>
          </cell>
          <cell r="F1645" t="str">
            <v>SANDALIA</v>
          </cell>
          <cell r="G1645" t="str">
            <v>C9339</v>
          </cell>
          <cell r="H1645" t="str">
            <v>VAQUETA BLANCO / ELASTICO NEGRO</v>
          </cell>
          <cell r="I1645" t="str">
            <v>Z141009311901</v>
          </cell>
          <cell r="J1645" t="str">
            <v>37</v>
          </cell>
          <cell r="K1645" t="str">
            <v>93119</v>
          </cell>
          <cell r="L1645" t="str">
            <v>WOMAN</v>
          </cell>
        </row>
        <row r="1646">
          <cell r="E1646">
            <v>58318</v>
          </cell>
          <cell r="F1646" t="str">
            <v>SANDALIA</v>
          </cell>
          <cell r="G1646" t="str">
            <v>C10321</v>
          </cell>
          <cell r="H1646" t="str">
            <v>BUCK CELESTE</v>
          </cell>
          <cell r="I1646" t="str">
            <v>Z141005831801</v>
          </cell>
          <cell r="J1646" t="str">
            <v>40</v>
          </cell>
          <cell r="K1646" t="str">
            <v>58318</v>
          </cell>
          <cell r="L1646" t="str">
            <v>WOMAN</v>
          </cell>
        </row>
        <row r="1647">
          <cell r="E1647">
            <v>58307</v>
          </cell>
          <cell r="F1647" t="str">
            <v>SANDALIA</v>
          </cell>
          <cell r="G1647" t="str">
            <v>C10715</v>
          </cell>
          <cell r="H1647" t="str">
            <v>VACHE FUCSIA / FELINE CUERO</v>
          </cell>
          <cell r="I1647" t="str">
            <v>Z141005830701</v>
          </cell>
          <cell r="J1647" t="str">
            <v>39</v>
          </cell>
          <cell r="K1647" t="str">
            <v>58307</v>
          </cell>
          <cell r="L1647" t="str">
            <v>WOMAN</v>
          </cell>
        </row>
        <row r="1648">
          <cell r="E1648">
            <v>93151</v>
          </cell>
          <cell r="F1648" t="str">
            <v>SANDALIA</v>
          </cell>
          <cell r="G1648" t="str">
            <v>C3964</v>
          </cell>
          <cell r="H1648" t="str">
            <v>VAQUETA FUCSIA</v>
          </cell>
          <cell r="I1648" t="str">
            <v>Z141009315101</v>
          </cell>
          <cell r="J1648" t="str">
            <v>39</v>
          </cell>
          <cell r="K1648" t="str">
            <v>93151</v>
          </cell>
          <cell r="L1648" t="str">
            <v>WOMAN</v>
          </cell>
        </row>
        <row r="1649">
          <cell r="E1649">
            <v>93160</v>
          </cell>
          <cell r="F1649" t="str">
            <v>SANDALIA</v>
          </cell>
          <cell r="G1649" t="str">
            <v>C3964</v>
          </cell>
          <cell r="H1649" t="str">
            <v>VAQUETA FUCSIA</v>
          </cell>
          <cell r="I1649" t="str">
            <v>Z141009316001</v>
          </cell>
          <cell r="J1649" t="str">
            <v>39</v>
          </cell>
          <cell r="K1649" t="str">
            <v>93160</v>
          </cell>
          <cell r="L1649" t="str">
            <v>WOMAN</v>
          </cell>
        </row>
        <row r="1650">
          <cell r="E1650">
            <v>93273</v>
          </cell>
          <cell r="F1650" t="str">
            <v>SANDALIA</v>
          </cell>
          <cell r="G1650" t="str">
            <v>C13597</v>
          </cell>
          <cell r="H1650" t="str">
            <v>ELASTICO FUCSIA / REC NEGRO</v>
          </cell>
          <cell r="I1650" t="str">
            <v>Z141009327301</v>
          </cell>
          <cell r="J1650" t="str">
            <v>39</v>
          </cell>
          <cell r="K1650" t="str">
            <v>93273</v>
          </cell>
          <cell r="L1650" t="str">
            <v>WOMAN</v>
          </cell>
        </row>
        <row r="1651">
          <cell r="E1651">
            <v>51359</v>
          </cell>
          <cell r="F1651" t="str">
            <v>SANDALIA</v>
          </cell>
          <cell r="G1651" t="str">
            <v>C11532</v>
          </cell>
          <cell r="H1651" t="str">
            <v>PU BEIGE</v>
          </cell>
          <cell r="I1651" t="str">
            <v>Z141005135901</v>
          </cell>
          <cell r="J1651" t="str">
            <v>40</v>
          </cell>
          <cell r="K1651" t="str">
            <v>51359</v>
          </cell>
          <cell r="L1651" t="str">
            <v>WOMAN</v>
          </cell>
        </row>
        <row r="1652">
          <cell r="E1652">
            <v>57078</v>
          </cell>
          <cell r="F1652" t="str">
            <v>SANDALIA</v>
          </cell>
          <cell r="G1652" t="str">
            <v>C13604</v>
          </cell>
          <cell r="H1652" t="str">
            <v>SERRAJE ANTIQUE</v>
          </cell>
          <cell r="I1652" t="str">
            <v>Z141005707801</v>
          </cell>
          <cell r="J1652" t="str">
            <v>41</v>
          </cell>
          <cell r="K1652" t="str">
            <v>57078</v>
          </cell>
          <cell r="L1652" t="str">
            <v>WOMAN</v>
          </cell>
        </row>
        <row r="1653">
          <cell r="E1653">
            <v>58252</v>
          </cell>
          <cell r="F1653" t="str">
            <v>SANDALIA</v>
          </cell>
          <cell r="G1653" t="str">
            <v>C4646</v>
          </cell>
          <cell r="H1653" t="str">
            <v>VACHE NEGRO</v>
          </cell>
          <cell r="I1653" t="str">
            <v>Z141005825201</v>
          </cell>
          <cell r="J1653" t="str">
            <v>40</v>
          </cell>
          <cell r="K1653" t="str">
            <v>58252</v>
          </cell>
          <cell r="L1653" t="str">
            <v>WOMAN</v>
          </cell>
        </row>
        <row r="1654">
          <cell r="E1654">
            <v>93013</v>
          </cell>
          <cell r="F1654" t="str">
            <v>SANDALIA</v>
          </cell>
          <cell r="G1654" t="str">
            <v>C9206</v>
          </cell>
          <cell r="H1654" t="str">
            <v>VAQUETA NEGRO / BLANCO</v>
          </cell>
          <cell r="I1654" t="str">
            <v>Z141009301301</v>
          </cell>
          <cell r="J1654" t="str">
            <v>36</v>
          </cell>
          <cell r="K1654" t="str">
            <v>93013</v>
          </cell>
          <cell r="L1654" t="str">
            <v>WOMAN</v>
          </cell>
        </row>
        <row r="1655">
          <cell r="E1655">
            <v>93013</v>
          </cell>
          <cell r="F1655" t="str">
            <v>SANDALIA</v>
          </cell>
          <cell r="G1655" t="str">
            <v>C9206</v>
          </cell>
          <cell r="H1655" t="str">
            <v>VAQUETA NEGRO / BLANCO</v>
          </cell>
          <cell r="I1655" t="str">
            <v>Z141009301301</v>
          </cell>
          <cell r="J1655" t="str">
            <v>37</v>
          </cell>
          <cell r="K1655" t="str">
            <v>93013</v>
          </cell>
          <cell r="L1655" t="str">
            <v>WOMAN</v>
          </cell>
        </row>
        <row r="1656">
          <cell r="E1656">
            <v>93119</v>
          </cell>
          <cell r="F1656" t="str">
            <v>SANDALIA</v>
          </cell>
          <cell r="G1656" t="str">
            <v>C9340</v>
          </cell>
          <cell r="H1656" t="str">
            <v>VAQUETA CUERO / ELASTICO AMARILLO FLUOR</v>
          </cell>
          <cell r="I1656" t="str">
            <v>Z141009311901</v>
          </cell>
          <cell r="J1656" t="str">
            <v>40</v>
          </cell>
          <cell r="K1656" t="str">
            <v>93119</v>
          </cell>
          <cell r="L1656" t="str">
            <v>WOMAN</v>
          </cell>
        </row>
        <row r="1657">
          <cell r="E1657">
            <v>93151</v>
          </cell>
          <cell r="F1657" t="str">
            <v>SANDALIA</v>
          </cell>
          <cell r="G1657" t="str">
            <v>C4795</v>
          </cell>
          <cell r="H1657" t="str">
            <v>VAQUETA TURQUESA</v>
          </cell>
          <cell r="I1657" t="str">
            <v>Z141009315101</v>
          </cell>
          <cell r="J1657" t="str">
            <v>36</v>
          </cell>
          <cell r="K1657" t="str">
            <v>93151</v>
          </cell>
          <cell r="L1657" t="str">
            <v>WOMAN</v>
          </cell>
        </row>
        <row r="1658">
          <cell r="E1658">
            <v>93151</v>
          </cell>
          <cell r="F1658" t="str">
            <v>SANDALIA</v>
          </cell>
          <cell r="G1658" t="str">
            <v>C4795</v>
          </cell>
          <cell r="H1658" t="str">
            <v>VAQUETA TURQUESA</v>
          </cell>
          <cell r="I1658" t="str">
            <v>Z141009315101</v>
          </cell>
          <cell r="J1658" t="str">
            <v>39</v>
          </cell>
          <cell r="K1658" t="str">
            <v>93151</v>
          </cell>
          <cell r="L1658" t="str">
            <v>WOMAN</v>
          </cell>
        </row>
        <row r="1659">
          <cell r="E1659">
            <v>93160</v>
          </cell>
          <cell r="F1659" t="str">
            <v>SANDALIA</v>
          </cell>
          <cell r="G1659" t="str">
            <v>C1578</v>
          </cell>
          <cell r="H1659" t="str">
            <v>VAQUETA NEGRO</v>
          </cell>
          <cell r="I1659" t="str">
            <v>Z141009316001</v>
          </cell>
          <cell r="J1659" t="str">
            <v>40</v>
          </cell>
          <cell r="K1659" t="str">
            <v>93160</v>
          </cell>
          <cell r="L1659" t="str">
            <v>WOMAN</v>
          </cell>
        </row>
        <row r="1660">
          <cell r="E1660">
            <v>93160</v>
          </cell>
          <cell r="F1660" t="str">
            <v>SANDALIA</v>
          </cell>
          <cell r="G1660" t="str">
            <v>C4795</v>
          </cell>
          <cell r="H1660" t="str">
            <v>VAQUETA TURQUESA</v>
          </cell>
          <cell r="I1660" t="str">
            <v>Z141009316001</v>
          </cell>
          <cell r="J1660" t="str">
            <v>40</v>
          </cell>
          <cell r="K1660" t="str">
            <v>93160</v>
          </cell>
          <cell r="L1660" t="str">
            <v>WOMAN</v>
          </cell>
        </row>
        <row r="1661">
          <cell r="E1661">
            <v>93250</v>
          </cell>
          <cell r="F1661" t="str">
            <v>SANDALIA</v>
          </cell>
          <cell r="G1661" t="str">
            <v>C13418</v>
          </cell>
          <cell r="H1661" t="str">
            <v>VAQUETA ACUARELA SALMON / VAQUETA METAL</v>
          </cell>
          <cell r="I1661" t="str">
            <v>Z141009325001</v>
          </cell>
          <cell r="J1661" t="str">
            <v>37</v>
          </cell>
          <cell r="K1661" t="str">
            <v>93250</v>
          </cell>
          <cell r="L1661" t="str">
            <v>WOMAN</v>
          </cell>
        </row>
        <row r="1662">
          <cell r="E1662">
            <v>93250</v>
          </cell>
          <cell r="F1662" t="str">
            <v>SANDALIA</v>
          </cell>
          <cell r="G1662" t="str">
            <v>C13418</v>
          </cell>
          <cell r="H1662" t="str">
            <v>VAQUETA ACUARELA SALMON / VAQUETA METAL</v>
          </cell>
          <cell r="I1662" t="str">
            <v>Z141009325001</v>
          </cell>
          <cell r="J1662" t="str">
            <v>40</v>
          </cell>
          <cell r="K1662" t="str">
            <v>93250</v>
          </cell>
          <cell r="L1662" t="str">
            <v>WOMAN</v>
          </cell>
        </row>
        <row r="1663">
          <cell r="E1663">
            <v>57079</v>
          </cell>
          <cell r="F1663" t="str">
            <v>SANDALIA</v>
          </cell>
          <cell r="G1663" t="str">
            <v>C6893</v>
          </cell>
          <cell r="H1663" t="str">
            <v>REC NEGRO</v>
          </cell>
          <cell r="I1663" t="str">
            <v>Z141005707903</v>
          </cell>
          <cell r="J1663" t="str">
            <v>39</v>
          </cell>
          <cell r="K1663" t="str">
            <v>57079</v>
          </cell>
          <cell r="L1663" t="str">
            <v>WOMAN</v>
          </cell>
        </row>
        <row r="1664">
          <cell r="E1664">
            <v>57079</v>
          </cell>
          <cell r="F1664" t="str">
            <v>SANDALIA</v>
          </cell>
          <cell r="G1664" t="str">
            <v>C6893</v>
          </cell>
          <cell r="H1664" t="str">
            <v>REC NEGRO</v>
          </cell>
          <cell r="I1664" t="str">
            <v>Z141005707903</v>
          </cell>
          <cell r="J1664" t="str">
            <v>40</v>
          </cell>
          <cell r="K1664" t="str">
            <v>57079</v>
          </cell>
          <cell r="L1664" t="str">
            <v>WOMAN</v>
          </cell>
        </row>
        <row r="1665">
          <cell r="E1665">
            <v>58007</v>
          </cell>
          <cell r="F1665" t="str">
            <v>SANDALIA</v>
          </cell>
          <cell r="G1665" t="str">
            <v>C10308</v>
          </cell>
          <cell r="H1665" t="str">
            <v>GIJON NEGRO</v>
          </cell>
          <cell r="I1665" t="str">
            <v>Z141005800701</v>
          </cell>
          <cell r="J1665" t="str">
            <v>36</v>
          </cell>
          <cell r="K1665" t="str">
            <v>58007</v>
          </cell>
          <cell r="L1665" t="str">
            <v>WOMAN</v>
          </cell>
        </row>
        <row r="1666">
          <cell r="E1666">
            <v>93046</v>
          </cell>
          <cell r="F1666" t="str">
            <v>SANDALIA</v>
          </cell>
          <cell r="G1666" t="str">
            <v>C10531</v>
          </cell>
          <cell r="H1666" t="str">
            <v>GRAS NEGRO / VAQUETA NEGRO</v>
          </cell>
          <cell r="I1666" t="str">
            <v>Z141009304601</v>
          </cell>
          <cell r="J1666" t="str">
            <v>39</v>
          </cell>
          <cell r="K1666" t="str">
            <v>93046</v>
          </cell>
          <cell r="L1666" t="str">
            <v>WOMAN</v>
          </cell>
        </row>
        <row r="1667">
          <cell r="E1667">
            <v>93050</v>
          </cell>
          <cell r="F1667" t="str">
            <v>SANDALIA</v>
          </cell>
          <cell r="G1667" t="str">
            <v>C10755</v>
          </cell>
          <cell r="H1667" t="str">
            <v>VACHE BLANCO / NEGRO</v>
          </cell>
          <cell r="I1667" t="str">
            <v>Z141009305001</v>
          </cell>
          <cell r="J1667" t="str">
            <v>38</v>
          </cell>
          <cell r="K1667" t="str">
            <v>93050</v>
          </cell>
          <cell r="L1667" t="str">
            <v>WOMAN</v>
          </cell>
        </row>
        <row r="1668">
          <cell r="E1668">
            <v>58338</v>
          </cell>
          <cell r="F1668" t="str">
            <v>SANDALIA</v>
          </cell>
          <cell r="G1668" t="str">
            <v>C10748</v>
          </cell>
          <cell r="H1668" t="str">
            <v>GIJON TAUPE / BELLABE BEIGE</v>
          </cell>
          <cell r="I1668" t="str">
            <v>Z141005833801</v>
          </cell>
          <cell r="J1668" t="str">
            <v>39</v>
          </cell>
          <cell r="K1668" t="str">
            <v>58338</v>
          </cell>
          <cell r="L1668" t="str">
            <v>WOMAN</v>
          </cell>
        </row>
        <row r="1669">
          <cell r="E1669">
            <v>57073</v>
          </cell>
          <cell r="F1669" t="str">
            <v>SANDALIA</v>
          </cell>
          <cell r="G1669" t="str">
            <v>C13377</v>
          </cell>
          <cell r="H1669" t="str">
            <v>RUNNER BLANCO</v>
          </cell>
          <cell r="I1669" t="str">
            <v>Z141005707301</v>
          </cell>
          <cell r="J1669" t="str">
            <v>38</v>
          </cell>
          <cell r="K1669" t="str">
            <v>57073</v>
          </cell>
          <cell r="L1669" t="str">
            <v>WOMAN</v>
          </cell>
        </row>
        <row r="1670">
          <cell r="E1670">
            <v>93040</v>
          </cell>
          <cell r="F1670" t="str">
            <v>SANDALIA</v>
          </cell>
          <cell r="G1670" t="str">
            <v>C566</v>
          </cell>
          <cell r="H1670" t="str">
            <v>VAQUETA CUERO</v>
          </cell>
          <cell r="I1670" t="str">
            <v>Z141009304001</v>
          </cell>
          <cell r="J1670" t="str">
            <v>38</v>
          </cell>
          <cell r="K1670" t="str">
            <v>93040</v>
          </cell>
          <cell r="L1670" t="str">
            <v>WOMAN</v>
          </cell>
        </row>
        <row r="1671">
          <cell r="E1671">
            <v>57079</v>
          </cell>
          <cell r="F1671" t="str">
            <v>SANDALIA</v>
          </cell>
          <cell r="G1671" t="str">
            <v>C3710</v>
          </cell>
          <cell r="H1671" t="str">
            <v>VAQUETA BLANCO</v>
          </cell>
          <cell r="I1671" t="str">
            <v>Z141005707903</v>
          </cell>
          <cell r="J1671" t="str">
            <v>36</v>
          </cell>
          <cell r="K1671" t="str">
            <v>57079</v>
          </cell>
          <cell r="L1671" t="str">
            <v>WOMAN</v>
          </cell>
        </row>
        <row r="1672">
          <cell r="E1672">
            <v>51347</v>
          </cell>
          <cell r="F1672" t="str">
            <v>SANDALIA</v>
          </cell>
          <cell r="G1672" t="str">
            <v>C3931</v>
          </cell>
          <cell r="H1672" t="str">
            <v>AFELPADO NEGRO</v>
          </cell>
          <cell r="I1672" t="str">
            <v>Z141005134701</v>
          </cell>
          <cell r="J1672" t="str">
            <v>41</v>
          </cell>
          <cell r="K1672" t="str">
            <v>51347</v>
          </cell>
          <cell r="L1672" t="str">
            <v>WOMAN</v>
          </cell>
        </row>
        <row r="1673">
          <cell r="E1673">
            <v>93142</v>
          </cell>
          <cell r="F1673" t="str">
            <v>SANDALIA</v>
          </cell>
          <cell r="G1673" t="str">
            <v>C10496</v>
          </cell>
          <cell r="H1673" t="str">
            <v>LEOVA MARRON / VAQUETA MOKA</v>
          </cell>
          <cell r="I1673" t="str">
            <v>Z141009314201</v>
          </cell>
          <cell r="J1673" t="str">
            <v>40</v>
          </cell>
          <cell r="K1673" t="str">
            <v>93142</v>
          </cell>
          <cell r="L1673" t="str">
            <v>WOMAN</v>
          </cell>
        </row>
        <row r="1674">
          <cell r="E1674">
            <v>68697</v>
          </cell>
          <cell r="F1674" t="str">
            <v>BOTA</v>
          </cell>
          <cell r="G1674" t="str">
            <v>C13104</v>
          </cell>
          <cell r="H1674" t="str">
            <v>GOMA NEGRO / CHAROL NEGRO</v>
          </cell>
          <cell r="I1674" t="str">
            <v>Z142006869701</v>
          </cell>
          <cell r="J1674" t="str">
            <v>41</v>
          </cell>
          <cell r="K1674" t="str">
            <v>68697</v>
          </cell>
          <cell r="L1674" t="str">
            <v>WOMAN</v>
          </cell>
        </row>
        <row r="1675">
          <cell r="E1675">
            <v>68517</v>
          </cell>
          <cell r="F1675" t="str">
            <v>BOTA ALTA</v>
          </cell>
          <cell r="G1675" t="str">
            <v>C5495</v>
          </cell>
          <cell r="H1675" t="str">
            <v>NAPALIN TAUPE / FLOCADO TAUPE</v>
          </cell>
          <cell r="I1675" t="str">
            <v>Z142006851701</v>
          </cell>
          <cell r="J1675" t="str">
            <v>36</v>
          </cell>
          <cell r="K1675" t="str">
            <v>68517</v>
          </cell>
          <cell r="L1675" t="str">
            <v>WOMAN</v>
          </cell>
        </row>
        <row r="1676">
          <cell r="E1676">
            <v>68517</v>
          </cell>
          <cell r="F1676" t="str">
            <v>BOTA ALTA</v>
          </cell>
          <cell r="G1676" t="str">
            <v>C5495</v>
          </cell>
          <cell r="H1676" t="str">
            <v>NAPALIN TAUPE / FLOCADO TAUPE</v>
          </cell>
          <cell r="I1676" t="str">
            <v>Z142006851701</v>
          </cell>
          <cell r="J1676" t="str">
            <v>40</v>
          </cell>
          <cell r="K1676" t="str">
            <v>68517</v>
          </cell>
          <cell r="L1676" t="str">
            <v>WOMAN</v>
          </cell>
        </row>
        <row r="1677">
          <cell r="E1677">
            <v>68685</v>
          </cell>
          <cell r="F1677" t="str">
            <v>BOTA 3/4</v>
          </cell>
          <cell r="G1677" t="str">
            <v>C5452</v>
          </cell>
          <cell r="H1677" t="str">
            <v>NAPALIN CARAMELO</v>
          </cell>
          <cell r="I1677" t="str">
            <v>Z142006868501</v>
          </cell>
          <cell r="J1677" t="str">
            <v>37</v>
          </cell>
          <cell r="K1677" t="str">
            <v>68685</v>
          </cell>
          <cell r="L1677" t="str">
            <v>WOMAN</v>
          </cell>
        </row>
        <row r="1678">
          <cell r="E1678">
            <v>58007</v>
          </cell>
          <cell r="F1678" t="str">
            <v>SANDALIA</v>
          </cell>
          <cell r="G1678" t="str">
            <v>C10216</v>
          </cell>
          <cell r="H1678" t="str">
            <v>GIJON TAUPE</v>
          </cell>
          <cell r="I1678" t="str">
            <v>Z141005800701</v>
          </cell>
          <cell r="J1678" t="str">
            <v>40</v>
          </cell>
          <cell r="K1678" t="str">
            <v>58007</v>
          </cell>
          <cell r="L1678" t="str">
            <v>WOMAN</v>
          </cell>
        </row>
        <row r="1679">
          <cell r="E1679">
            <v>40736</v>
          </cell>
          <cell r="F1679" t="str">
            <v>ZUECO</v>
          </cell>
          <cell r="G1679" t="str">
            <v>C14025</v>
          </cell>
          <cell r="H1679" t="str">
            <v>SAUVAGE BLANCO</v>
          </cell>
          <cell r="I1679" t="str">
            <v>Z141004073601</v>
          </cell>
          <cell r="J1679" t="str">
            <v>38</v>
          </cell>
          <cell r="K1679" t="str">
            <v>40736</v>
          </cell>
          <cell r="L1679" t="str">
            <v>WOMAN</v>
          </cell>
        </row>
        <row r="1680">
          <cell r="E1680">
            <v>40601</v>
          </cell>
          <cell r="F1680" t="str">
            <v>ZAPATO</v>
          </cell>
          <cell r="G1680" t="str">
            <v>C9716</v>
          </cell>
          <cell r="H1680" t="str">
            <v>LAMINADO CROMO / ESPEJO PLATINO / ANTE</v>
          </cell>
          <cell r="I1680" t="str">
            <v>Z141004060101</v>
          </cell>
          <cell r="J1680" t="str">
            <v>37</v>
          </cell>
          <cell r="K1680" t="str">
            <v>40601</v>
          </cell>
          <cell r="L1680" t="str">
            <v>WOMAN</v>
          </cell>
        </row>
        <row r="1681">
          <cell r="E1681">
            <v>21102</v>
          </cell>
          <cell r="F1681" t="str">
            <v>BOTÍN</v>
          </cell>
          <cell r="G1681" t="str">
            <v>C3074</v>
          </cell>
          <cell r="H1681" t="str">
            <v>SERRAJE CUERO</v>
          </cell>
          <cell r="I1681" t="str">
            <v>Z141002110203</v>
          </cell>
          <cell r="J1681" t="str">
            <v>38</v>
          </cell>
          <cell r="K1681" t="str">
            <v>21102</v>
          </cell>
          <cell r="L1681" t="str">
            <v>WOMAN</v>
          </cell>
        </row>
        <row r="1682">
          <cell r="E1682">
            <v>65355</v>
          </cell>
          <cell r="F1682" t="str">
            <v>SALON</v>
          </cell>
          <cell r="G1682" t="str">
            <v>C3835</v>
          </cell>
          <cell r="H1682" t="str">
            <v>TEXTIL SUAVE NEGRO</v>
          </cell>
          <cell r="I1682" t="str">
            <v>Z141006535501</v>
          </cell>
          <cell r="J1682" t="str">
            <v>37</v>
          </cell>
          <cell r="K1682" t="str">
            <v>65355</v>
          </cell>
          <cell r="L1682" t="str">
            <v>WOMAN</v>
          </cell>
        </row>
        <row r="1683">
          <cell r="E1683">
            <v>65265</v>
          </cell>
          <cell r="F1683" t="str">
            <v>SANDALIA</v>
          </cell>
          <cell r="G1683" t="str">
            <v>C10836</v>
          </cell>
          <cell r="H1683" t="str">
            <v>VAQUETILLA MULTI / ROJO</v>
          </cell>
          <cell r="I1683" t="str">
            <v>Z141006526501</v>
          </cell>
          <cell r="J1683" t="str">
            <v>37</v>
          </cell>
          <cell r="K1683" t="str">
            <v>65265</v>
          </cell>
          <cell r="L1683" t="str">
            <v>WOMAN</v>
          </cell>
        </row>
        <row r="1684">
          <cell r="E1684">
            <v>65339</v>
          </cell>
          <cell r="F1684" t="str">
            <v>SANDALIA</v>
          </cell>
          <cell r="G1684" t="str">
            <v>C8048</v>
          </cell>
          <cell r="H1684" t="str">
            <v>VACCIO CASTAÑO</v>
          </cell>
          <cell r="I1684" t="str">
            <v>Z141006533901</v>
          </cell>
          <cell r="J1684" t="str">
            <v>37</v>
          </cell>
          <cell r="K1684" t="str">
            <v>65339</v>
          </cell>
          <cell r="L1684" t="str">
            <v>WOMAN</v>
          </cell>
        </row>
        <row r="1685">
          <cell r="E1685" t="str">
            <v>MURIEL</v>
          </cell>
          <cell r="F1685" t="str">
            <v>BOLSO</v>
          </cell>
          <cell r="G1685" t="str">
            <v>C13560</v>
          </cell>
          <cell r="H1685" t="str">
            <v>RAFIA NEGRO / NAPETA NEGRO</v>
          </cell>
          <cell r="I1685" t="str">
            <v>C1410MURIEL01</v>
          </cell>
          <cell r="J1685" t="str">
            <v>OS</v>
          </cell>
          <cell r="K1685" t="str">
            <v>MURIEL</v>
          </cell>
          <cell r="L1685" t="str">
            <v>WOMAN</v>
          </cell>
        </row>
        <row r="1686">
          <cell r="E1686">
            <v>82721</v>
          </cell>
          <cell r="F1686" t="str">
            <v>DEPORTIVO</v>
          </cell>
          <cell r="G1686" t="str">
            <v>C9212</v>
          </cell>
          <cell r="H1686" t="str">
            <v>CANVAS FINO BLANCO / PISO VERDE FLUOR</v>
          </cell>
          <cell r="I1686" t="str">
            <v>Z141008272101</v>
          </cell>
          <cell r="J1686" t="str">
            <v>37</v>
          </cell>
          <cell r="K1686" t="str">
            <v>82721</v>
          </cell>
          <cell r="L1686" t="str">
            <v>WOMAN</v>
          </cell>
        </row>
        <row r="1687">
          <cell r="E1687">
            <v>55638</v>
          </cell>
          <cell r="F1687" t="str">
            <v>DEPORTIVO</v>
          </cell>
          <cell r="G1687" t="str">
            <v>C9849</v>
          </cell>
          <cell r="H1687" t="str">
            <v>CANVAS FINO FUCSIA</v>
          </cell>
          <cell r="I1687" t="str">
            <v>Z141005563801</v>
          </cell>
          <cell r="J1687" t="str">
            <v>38</v>
          </cell>
          <cell r="K1687" t="str">
            <v>55638</v>
          </cell>
          <cell r="L1687" t="str">
            <v>WOMAN</v>
          </cell>
        </row>
        <row r="1688">
          <cell r="E1688">
            <v>13992</v>
          </cell>
          <cell r="F1688" t="str">
            <v>DEPORTIVO</v>
          </cell>
          <cell r="G1688" t="str">
            <v>C5222</v>
          </cell>
          <cell r="H1688" t="str">
            <v>CANVAS FINO MARINO</v>
          </cell>
          <cell r="I1688" t="str">
            <v>Z141001399201</v>
          </cell>
          <cell r="J1688" t="str">
            <v>38</v>
          </cell>
          <cell r="K1688" t="str">
            <v>13992</v>
          </cell>
          <cell r="L1688" t="str">
            <v>WOMAN</v>
          </cell>
        </row>
        <row r="1689">
          <cell r="E1689">
            <v>69024</v>
          </cell>
          <cell r="F1689" t="str">
            <v>DEPORTIVO</v>
          </cell>
          <cell r="G1689" t="str">
            <v>C4713</v>
          </cell>
          <cell r="H1689" t="str">
            <v>CANVAS AZUL</v>
          </cell>
          <cell r="I1689" t="str">
            <v>Z141006902401</v>
          </cell>
          <cell r="J1689" t="str">
            <v>37</v>
          </cell>
          <cell r="K1689" t="str">
            <v>69024</v>
          </cell>
          <cell r="L1689" t="str">
            <v>WOMAN</v>
          </cell>
        </row>
        <row r="1690">
          <cell r="E1690">
            <v>55638</v>
          </cell>
          <cell r="F1690" t="str">
            <v>DEPORTIVO</v>
          </cell>
          <cell r="G1690" t="str">
            <v>C9140</v>
          </cell>
          <cell r="H1690" t="str">
            <v>COSTAL AMARILLO</v>
          </cell>
          <cell r="I1690" t="str">
            <v>Z141005563801</v>
          </cell>
          <cell r="J1690" t="str">
            <v>39</v>
          </cell>
          <cell r="K1690" t="str">
            <v>55638</v>
          </cell>
          <cell r="L1690" t="str">
            <v>WOMAN</v>
          </cell>
        </row>
        <row r="1691">
          <cell r="E1691" t="str">
            <v>GILDA</v>
          </cell>
          <cell r="F1691" t="str">
            <v>BOLSO</v>
          </cell>
          <cell r="G1691" t="str">
            <v>000807</v>
          </cell>
          <cell r="H1691" t="str">
            <v>MARINO</v>
          </cell>
          <cell r="I1691" t="str">
            <v>C14100GILDA01</v>
          </cell>
          <cell r="J1691" t="str">
            <v>OS</v>
          </cell>
          <cell r="K1691" t="str">
            <v>GILDA</v>
          </cell>
          <cell r="L1691" t="str">
            <v>WOMAN</v>
          </cell>
        </row>
        <row r="1692">
          <cell r="E1692" t="str">
            <v>IDAKO</v>
          </cell>
          <cell r="F1692" t="str">
            <v>BOLSO</v>
          </cell>
          <cell r="G1692" t="str">
            <v>000363</v>
          </cell>
          <cell r="H1692" t="str">
            <v>TURQUESA</v>
          </cell>
          <cell r="I1692" t="str">
            <v>C14100IDAKO01</v>
          </cell>
          <cell r="J1692" t="str">
            <v>OS</v>
          </cell>
          <cell r="K1692" t="str">
            <v>IDAKO</v>
          </cell>
          <cell r="L1692" t="str">
            <v>WOMAN</v>
          </cell>
        </row>
        <row r="1693">
          <cell r="E1693">
            <v>58010</v>
          </cell>
          <cell r="F1693" t="str">
            <v>ZAPATO</v>
          </cell>
          <cell r="G1693" t="str">
            <v>C11132</v>
          </cell>
          <cell r="H1693" t="str">
            <v>FLOCATA NEGRO</v>
          </cell>
          <cell r="I1693" t="str">
            <v>Z141005801001</v>
          </cell>
          <cell r="J1693" t="str">
            <v>37</v>
          </cell>
          <cell r="K1693" t="str">
            <v>58010</v>
          </cell>
          <cell r="L1693" t="str">
            <v>WOMAN</v>
          </cell>
        </row>
        <row r="1694">
          <cell r="E1694">
            <v>58375</v>
          </cell>
          <cell r="F1694" t="str">
            <v>SALON</v>
          </cell>
          <cell r="G1694" t="str">
            <v>C10216</v>
          </cell>
          <cell r="H1694" t="str">
            <v>GIJON TAUPE</v>
          </cell>
          <cell r="I1694" t="str">
            <v>Z141005837501</v>
          </cell>
          <cell r="J1694" t="str">
            <v>37</v>
          </cell>
          <cell r="K1694" t="str">
            <v>58375</v>
          </cell>
          <cell r="L1694" t="str">
            <v>WOMAN</v>
          </cell>
        </row>
        <row r="1695">
          <cell r="E1695">
            <v>90176</v>
          </cell>
          <cell r="F1695" t="str">
            <v>BOTA</v>
          </cell>
          <cell r="G1695" t="str">
            <v>006106</v>
          </cell>
          <cell r="H1695" t="str">
            <v>SERRAJE TAN</v>
          </cell>
          <cell r="I1695" t="str">
            <v>Z141009017601</v>
          </cell>
          <cell r="J1695" t="str">
            <v>38</v>
          </cell>
          <cell r="K1695" t="str">
            <v>90176</v>
          </cell>
          <cell r="L1695" t="str">
            <v>WOMAN</v>
          </cell>
        </row>
        <row r="1696">
          <cell r="E1696">
            <v>93227</v>
          </cell>
          <cell r="F1696" t="str">
            <v>BOTA</v>
          </cell>
          <cell r="G1696" t="str">
            <v>C12223</v>
          </cell>
          <cell r="H1696" t="str">
            <v>SERRAJE NEGRO / GANCHILLO NEGRO</v>
          </cell>
          <cell r="I1696" t="str">
            <v>Z141009322701</v>
          </cell>
          <cell r="J1696" t="str">
            <v>37</v>
          </cell>
          <cell r="K1696" t="str">
            <v>93227</v>
          </cell>
          <cell r="L1696" t="str">
            <v>WOMAN</v>
          </cell>
        </row>
        <row r="1697">
          <cell r="E1697">
            <v>58321</v>
          </cell>
          <cell r="F1697" t="str">
            <v>SANDALIA</v>
          </cell>
          <cell r="G1697" t="str">
            <v>C3931</v>
          </cell>
          <cell r="H1697" t="str">
            <v>AFELPADO NEGRO</v>
          </cell>
          <cell r="I1697" t="str">
            <v>Z141005832101</v>
          </cell>
          <cell r="J1697" t="str">
            <v>39</v>
          </cell>
          <cell r="K1697" t="str">
            <v>58321</v>
          </cell>
          <cell r="L1697" t="str">
            <v>WOMAN</v>
          </cell>
        </row>
        <row r="1698">
          <cell r="E1698">
            <v>58344</v>
          </cell>
          <cell r="F1698" t="str">
            <v>SANDALIA</v>
          </cell>
          <cell r="G1698" t="str">
            <v>C10308</v>
          </cell>
          <cell r="H1698" t="str">
            <v>GIJON NEGRO</v>
          </cell>
          <cell r="I1698" t="str">
            <v>Z141005834401</v>
          </cell>
          <cell r="J1698" t="str">
            <v>40</v>
          </cell>
          <cell r="K1698" t="str">
            <v>58344</v>
          </cell>
          <cell r="L1698" t="str">
            <v>WOMAN</v>
          </cell>
        </row>
        <row r="1699">
          <cell r="E1699">
            <v>93140</v>
          </cell>
          <cell r="F1699" t="str">
            <v>SANDALIA</v>
          </cell>
          <cell r="G1699" t="str">
            <v>C10492</v>
          </cell>
          <cell r="H1699" t="str">
            <v>CELAVA NEGRO / VAQUETA NEGRO</v>
          </cell>
          <cell r="I1699" t="str">
            <v>Z141009314001</v>
          </cell>
          <cell r="J1699" t="str">
            <v>38</v>
          </cell>
          <cell r="K1699" t="str">
            <v>93140</v>
          </cell>
          <cell r="L1699" t="str">
            <v>WOMAN</v>
          </cell>
        </row>
        <row r="1700">
          <cell r="E1700">
            <v>93142</v>
          </cell>
          <cell r="F1700" t="str">
            <v>SANDALIA</v>
          </cell>
          <cell r="G1700" t="str">
            <v>C10492</v>
          </cell>
          <cell r="H1700" t="str">
            <v>CELAVA NEGRO / VAQUETA NEGRO</v>
          </cell>
          <cell r="I1700" t="str">
            <v>Z141009314201</v>
          </cell>
          <cell r="J1700" t="str">
            <v>36</v>
          </cell>
          <cell r="K1700" t="str">
            <v>93142</v>
          </cell>
          <cell r="L1700" t="str">
            <v>WOMAN</v>
          </cell>
        </row>
        <row r="1701">
          <cell r="E1701">
            <v>51379</v>
          </cell>
          <cell r="F1701" t="str">
            <v>BOTÍN</v>
          </cell>
          <cell r="G1701" t="str">
            <v>C12331</v>
          </cell>
          <cell r="H1701" t="str">
            <v>HIP TAUPE</v>
          </cell>
          <cell r="I1701" t="str">
            <v>Z142005137901</v>
          </cell>
          <cell r="J1701" t="str">
            <v>39</v>
          </cell>
          <cell r="K1701" t="str">
            <v>51379</v>
          </cell>
          <cell r="L1701" t="str">
            <v>WOMAN</v>
          </cell>
        </row>
        <row r="1702">
          <cell r="E1702">
            <v>68697</v>
          </cell>
          <cell r="F1702" t="str">
            <v>BOTA</v>
          </cell>
          <cell r="G1702" t="str">
            <v>C13104</v>
          </cell>
          <cell r="H1702" t="str">
            <v>GOMA NEGRO / CHAROL NEGRO</v>
          </cell>
          <cell r="I1702" t="str">
            <v>Z142006869701</v>
          </cell>
          <cell r="J1702" t="str">
            <v>40</v>
          </cell>
          <cell r="K1702" t="str">
            <v>68697</v>
          </cell>
          <cell r="L1702" t="str">
            <v>WOMAN</v>
          </cell>
        </row>
        <row r="1703">
          <cell r="E1703">
            <v>58326</v>
          </cell>
          <cell r="F1703" t="str">
            <v>SANDALIA</v>
          </cell>
          <cell r="G1703" t="str">
            <v>C3931</v>
          </cell>
          <cell r="H1703" t="str">
            <v>AFELPADO NEGRO</v>
          </cell>
          <cell r="I1703" t="str">
            <v>Z141005832601</v>
          </cell>
          <cell r="J1703" t="str">
            <v>39</v>
          </cell>
          <cell r="K1703" t="str">
            <v>58326</v>
          </cell>
          <cell r="L1703" t="str">
            <v>WOMAN</v>
          </cell>
        </row>
        <row r="1704">
          <cell r="E1704" t="str">
            <v>ANIE</v>
          </cell>
          <cell r="F1704" t="str">
            <v>BOLSO</v>
          </cell>
          <cell r="G1704" t="str">
            <v>C9686</v>
          </cell>
          <cell r="H1704" t="str">
            <v>ANTE NEGRO / ESPEJO PLATINO</v>
          </cell>
          <cell r="I1704" t="str">
            <v>C141000ANIE01</v>
          </cell>
          <cell r="J1704" t="str">
            <v>OS</v>
          </cell>
          <cell r="K1704" t="str">
            <v>ANIE</v>
          </cell>
          <cell r="L1704" t="str">
            <v>WOMAN</v>
          </cell>
        </row>
        <row r="1705">
          <cell r="E1705" t="str">
            <v>CAROLA</v>
          </cell>
          <cell r="F1705" t="str">
            <v>BOLSO</v>
          </cell>
          <cell r="G1705" t="str">
            <v>C9686</v>
          </cell>
          <cell r="H1705" t="str">
            <v>ANTE NEGRO / ESPEJO PLATINO</v>
          </cell>
          <cell r="I1705" t="str">
            <v>C1410CAROLA01</v>
          </cell>
          <cell r="J1705" t="str">
            <v>OS</v>
          </cell>
          <cell r="K1705" t="str">
            <v>CAROLA</v>
          </cell>
          <cell r="L1705" t="str">
            <v>WOMAN</v>
          </cell>
        </row>
        <row r="1706">
          <cell r="E1706">
            <v>93217</v>
          </cell>
          <cell r="F1706" t="str">
            <v>SANDALIA</v>
          </cell>
          <cell r="G1706" t="str">
            <v>C1578</v>
          </cell>
          <cell r="H1706" t="str">
            <v>VAQUETA NEGRO</v>
          </cell>
          <cell r="I1706" t="str">
            <v>Z141009321701</v>
          </cell>
          <cell r="J1706" t="str">
            <v>37</v>
          </cell>
          <cell r="K1706" t="str">
            <v>93217</v>
          </cell>
          <cell r="L1706" t="str">
            <v>WOMAN</v>
          </cell>
        </row>
        <row r="1707">
          <cell r="E1707">
            <v>65355</v>
          </cell>
          <cell r="F1707" t="str">
            <v>SALON</v>
          </cell>
          <cell r="G1707" t="str">
            <v>C3884</v>
          </cell>
          <cell r="H1707" t="str">
            <v>TEXTIL SUAVE ROSA PALO</v>
          </cell>
          <cell r="I1707" t="str">
            <v>Z141006535501</v>
          </cell>
          <cell r="J1707" t="str">
            <v>37</v>
          </cell>
          <cell r="K1707" t="str">
            <v>65355</v>
          </cell>
          <cell r="L1707" t="str">
            <v>WOMAN</v>
          </cell>
        </row>
        <row r="1708">
          <cell r="E1708">
            <v>65141</v>
          </cell>
          <cell r="F1708" t="str">
            <v>ZAPATO</v>
          </cell>
          <cell r="G1708" t="str">
            <v>C3835</v>
          </cell>
          <cell r="H1708" t="str">
            <v>TEXTIL SUAVE NEGRO</v>
          </cell>
          <cell r="I1708" t="str">
            <v>Z141006514101</v>
          </cell>
          <cell r="J1708" t="str">
            <v>40</v>
          </cell>
          <cell r="K1708" t="str">
            <v>65141</v>
          </cell>
          <cell r="L1708" t="str">
            <v>WOMAN</v>
          </cell>
        </row>
        <row r="1709">
          <cell r="E1709">
            <v>65383</v>
          </cell>
          <cell r="F1709" t="str">
            <v>SANDALIA</v>
          </cell>
          <cell r="G1709" t="str">
            <v>C8140</v>
          </cell>
          <cell r="H1709" t="str">
            <v>TALCO BEIGE / METALICO PLATA</v>
          </cell>
          <cell r="I1709" t="str">
            <v>Z141006538301</v>
          </cell>
          <cell r="J1709" t="str">
            <v>39</v>
          </cell>
          <cell r="K1709" t="str">
            <v>65383</v>
          </cell>
          <cell r="L1709" t="str">
            <v>WOMAN</v>
          </cell>
        </row>
        <row r="1710">
          <cell r="E1710">
            <v>83201</v>
          </cell>
          <cell r="F1710" t="str">
            <v>DEPORTIVO</v>
          </cell>
          <cell r="G1710" t="str">
            <v>C10113</v>
          </cell>
          <cell r="H1710" t="str">
            <v>FLUOR C FUCSIA</v>
          </cell>
          <cell r="I1710" t="str">
            <v>Z141008320101</v>
          </cell>
          <cell r="J1710" t="str">
            <v>38</v>
          </cell>
          <cell r="K1710" t="str">
            <v>83201</v>
          </cell>
          <cell r="L1710" t="str">
            <v>WOMAN</v>
          </cell>
        </row>
        <row r="1711">
          <cell r="E1711">
            <v>13992</v>
          </cell>
          <cell r="F1711" t="str">
            <v>DEPORTIVO</v>
          </cell>
          <cell r="G1711" t="str">
            <v>C9084</v>
          </cell>
          <cell r="H1711" t="str">
            <v>CANVAS FINO AZUL</v>
          </cell>
          <cell r="I1711" t="str">
            <v>Z141001399201</v>
          </cell>
          <cell r="J1711" t="str">
            <v>38</v>
          </cell>
          <cell r="K1711" t="str">
            <v>13992</v>
          </cell>
          <cell r="L1711" t="str">
            <v>WOMAN</v>
          </cell>
        </row>
        <row r="1712">
          <cell r="E1712">
            <v>55640</v>
          </cell>
          <cell r="F1712" t="str">
            <v>DEPORTIVO</v>
          </cell>
          <cell r="G1712" t="str">
            <v>C9132</v>
          </cell>
          <cell r="H1712" t="str">
            <v>CANVAS 2 GRIS / NEGRO</v>
          </cell>
          <cell r="I1712" t="str">
            <v>Z141005564001</v>
          </cell>
          <cell r="J1712" t="str">
            <v>38</v>
          </cell>
          <cell r="K1712" t="str">
            <v>55640</v>
          </cell>
          <cell r="L1712" t="str">
            <v>WOMAN</v>
          </cell>
        </row>
        <row r="1713">
          <cell r="E1713">
            <v>55802</v>
          </cell>
          <cell r="F1713" t="str">
            <v>DEPORTIVO</v>
          </cell>
          <cell r="G1713" t="str">
            <v>C10065</v>
          </cell>
          <cell r="H1713" t="str">
            <v>ROMBOS NEGRO / CANVAS 2 BLANCO</v>
          </cell>
          <cell r="I1713" t="str">
            <v>Z141005580201</v>
          </cell>
          <cell r="J1713" t="str">
            <v>38</v>
          </cell>
          <cell r="K1713" t="str">
            <v>55802</v>
          </cell>
          <cell r="L1713" t="str">
            <v>WOMAN</v>
          </cell>
        </row>
        <row r="1714">
          <cell r="E1714">
            <v>55802</v>
          </cell>
          <cell r="F1714" t="str">
            <v>DEPORTIVO</v>
          </cell>
          <cell r="G1714" t="str">
            <v>C9078</v>
          </cell>
          <cell r="H1714" t="str">
            <v>CANVAS FINO ROJO</v>
          </cell>
          <cell r="I1714" t="str">
            <v>Z141005580201</v>
          </cell>
          <cell r="J1714" t="str">
            <v>38</v>
          </cell>
          <cell r="K1714" t="str">
            <v>55802</v>
          </cell>
          <cell r="L1714" t="str">
            <v>WOMAN</v>
          </cell>
        </row>
        <row r="1715">
          <cell r="E1715">
            <v>82721</v>
          </cell>
          <cell r="F1715" t="str">
            <v>DEPORTIVO</v>
          </cell>
          <cell r="G1715" t="str">
            <v>C9213</v>
          </cell>
          <cell r="H1715" t="str">
            <v>CANVAS FINO NEGRO / PISO VERDE FLUOR</v>
          </cell>
          <cell r="I1715" t="str">
            <v>Z141008272101</v>
          </cell>
          <cell r="J1715" t="str">
            <v>38</v>
          </cell>
          <cell r="K1715" t="str">
            <v>82721</v>
          </cell>
          <cell r="L1715" t="str">
            <v>WOMAN</v>
          </cell>
        </row>
        <row r="1716">
          <cell r="E1716">
            <v>69117</v>
          </cell>
          <cell r="F1716" t="str">
            <v>SANDALIA</v>
          </cell>
          <cell r="G1716" t="str">
            <v>C12198</v>
          </cell>
          <cell r="H1716" t="str">
            <v>GOMA MULTICOLOR</v>
          </cell>
          <cell r="I1716" t="str">
            <v>Z141006911701</v>
          </cell>
          <cell r="J1716" t="str">
            <v>37</v>
          </cell>
          <cell r="K1716" t="str">
            <v>69117</v>
          </cell>
          <cell r="L1716" t="str">
            <v>WOMAN</v>
          </cell>
        </row>
        <row r="1717">
          <cell r="E1717" t="str">
            <v>DEBRA</v>
          </cell>
          <cell r="F1717" t="str">
            <v>BOLSO</v>
          </cell>
          <cell r="G1717" t="str">
            <v>000811</v>
          </cell>
          <cell r="H1717" t="str">
            <v>CUERO</v>
          </cell>
          <cell r="I1717" t="str">
            <v>C14100DEBRA01</v>
          </cell>
          <cell r="J1717" t="str">
            <v>OS</v>
          </cell>
          <cell r="K1717" t="str">
            <v>DEBRA</v>
          </cell>
          <cell r="L1717" t="str">
            <v>WOMAN</v>
          </cell>
        </row>
        <row r="1718">
          <cell r="E1718" t="str">
            <v>DORA</v>
          </cell>
          <cell r="F1718">
            <v>0</v>
          </cell>
          <cell r="G1718" t="str">
            <v>000310</v>
          </cell>
          <cell r="H1718" t="str">
            <v>BLANCO</v>
          </cell>
          <cell r="I1718" t="str">
            <v>C141000DORA01</v>
          </cell>
          <cell r="J1718" t="str">
            <v>OS</v>
          </cell>
          <cell r="K1718" t="str">
            <v>DORA</v>
          </cell>
          <cell r="L1718" t="str">
            <v>WOMAN</v>
          </cell>
        </row>
        <row r="1719">
          <cell r="E1719">
            <v>51349</v>
          </cell>
          <cell r="F1719" t="str">
            <v>SANDALIA</v>
          </cell>
          <cell r="G1719" t="str">
            <v>C11556</v>
          </cell>
          <cell r="H1719" t="str">
            <v>PU NEGRO / BLANCO</v>
          </cell>
          <cell r="I1719" t="str">
            <v>Z141005134901</v>
          </cell>
          <cell r="J1719" t="str">
            <v>41</v>
          </cell>
          <cell r="K1719" t="str">
            <v>51349</v>
          </cell>
          <cell r="L1719" t="str">
            <v>WOMAN</v>
          </cell>
        </row>
        <row r="1720">
          <cell r="E1720" t="str">
            <v>OTILIA</v>
          </cell>
          <cell r="F1720" t="str">
            <v>BOLSO</v>
          </cell>
          <cell r="G1720" t="str">
            <v>000815</v>
          </cell>
          <cell r="H1720" t="str">
            <v>MOKA</v>
          </cell>
          <cell r="I1720" t="str">
            <v>C1410OTILIA01</v>
          </cell>
          <cell r="J1720" t="str">
            <v>OS</v>
          </cell>
          <cell r="K1720" t="str">
            <v>OTILIA</v>
          </cell>
          <cell r="L1720" t="str">
            <v>WOMAN</v>
          </cell>
        </row>
        <row r="1721">
          <cell r="E1721">
            <v>51207</v>
          </cell>
          <cell r="F1721" t="str">
            <v>BOTÍN</v>
          </cell>
          <cell r="G1721" t="str">
            <v>C6102</v>
          </cell>
          <cell r="H1721" t="str">
            <v>AFELPADO BURDEOS</v>
          </cell>
          <cell r="I1721" t="str">
            <v>Z142005120701</v>
          </cell>
          <cell r="J1721" t="str">
            <v>37</v>
          </cell>
          <cell r="K1721" t="str">
            <v>51207</v>
          </cell>
          <cell r="L1721" t="str">
            <v>WOMAN</v>
          </cell>
        </row>
        <row r="1722">
          <cell r="E1722">
            <v>58392</v>
          </cell>
          <cell r="F1722" t="str">
            <v>SALON</v>
          </cell>
          <cell r="G1722" t="str">
            <v>C8059</v>
          </cell>
          <cell r="H1722" t="str">
            <v>NAPINA ROJO</v>
          </cell>
          <cell r="I1722" t="str">
            <v>Z141005839201</v>
          </cell>
          <cell r="J1722" t="str">
            <v>37</v>
          </cell>
          <cell r="K1722" t="str">
            <v>58392</v>
          </cell>
          <cell r="L1722" t="str">
            <v>WOMAN</v>
          </cell>
        </row>
        <row r="1723">
          <cell r="E1723">
            <v>93167</v>
          </cell>
          <cell r="F1723" t="str">
            <v>BOTÍN</v>
          </cell>
          <cell r="G1723" t="str">
            <v>C13662</v>
          </cell>
          <cell r="H1723" t="str">
            <v>SERRAJE TAUPE / ELASTICO TAUPE</v>
          </cell>
          <cell r="I1723" t="str">
            <v>Z141009316701</v>
          </cell>
          <cell r="J1723" t="str">
            <v>40</v>
          </cell>
          <cell r="K1723" t="str">
            <v>93167</v>
          </cell>
          <cell r="L1723" t="str">
            <v>WOMAN</v>
          </cell>
        </row>
        <row r="1724">
          <cell r="E1724">
            <v>93167</v>
          </cell>
          <cell r="F1724" t="str">
            <v>BOTÍN</v>
          </cell>
          <cell r="G1724" t="str">
            <v>C11707</v>
          </cell>
          <cell r="H1724" t="str">
            <v>RUSTICO TAUPE / ELASTICO TAUPE</v>
          </cell>
          <cell r="I1724" t="str">
            <v>Z141009316701</v>
          </cell>
          <cell r="J1724" t="str">
            <v>40</v>
          </cell>
          <cell r="K1724" t="str">
            <v>93167</v>
          </cell>
          <cell r="L1724" t="str">
            <v>WOMAN</v>
          </cell>
        </row>
        <row r="1725">
          <cell r="E1725">
            <v>58304</v>
          </cell>
          <cell r="F1725" t="str">
            <v>SANDALIA</v>
          </cell>
          <cell r="G1725" t="str">
            <v>C6039</v>
          </cell>
          <cell r="H1725" t="str">
            <v>VACHE BLANCO</v>
          </cell>
          <cell r="I1725" t="str">
            <v>Z141005830401</v>
          </cell>
          <cell r="J1725" t="str">
            <v>37</v>
          </cell>
          <cell r="K1725" t="str">
            <v>58304</v>
          </cell>
          <cell r="L1725" t="str">
            <v>WOMAN</v>
          </cell>
        </row>
        <row r="1726">
          <cell r="E1726">
            <v>93251</v>
          </cell>
          <cell r="F1726" t="str">
            <v>SANDALIA</v>
          </cell>
          <cell r="G1726" t="str">
            <v>C13421</v>
          </cell>
          <cell r="H1726" t="str">
            <v>VAQUETA SKAMA ORO ROSA / VAQUETA METAL O</v>
          </cell>
          <cell r="I1726" t="str">
            <v>Z141009325101</v>
          </cell>
          <cell r="J1726" t="str">
            <v>38</v>
          </cell>
          <cell r="K1726" t="str">
            <v>93251</v>
          </cell>
          <cell r="L1726" t="str">
            <v>WOMAN</v>
          </cell>
        </row>
        <row r="1727">
          <cell r="E1727">
            <v>57078</v>
          </cell>
          <cell r="F1727" t="str">
            <v>SANDALIA</v>
          </cell>
          <cell r="G1727" t="str">
            <v>C13456</v>
          </cell>
          <cell r="H1727" t="str">
            <v>NIGER AZUL</v>
          </cell>
          <cell r="I1727" t="str">
            <v>Z141005707801</v>
          </cell>
          <cell r="J1727" t="str">
            <v>36</v>
          </cell>
          <cell r="K1727" t="str">
            <v>57078</v>
          </cell>
          <cell r="L1727" t="str">
            <v>WOMAN</v>
          </cell>
        </row>
        <row r="1728">
          <cell r="E1728">
            <v>93256</v>
          </cell>
          <cell r="F1728" t="str">
            <v>SANDALIA</v>
          </cell>
          <cell r="G1728" t="str">
            <v>C13519</v>
          </cell>
          <cell r="H1728" t="str">
            <v>VAQUETA ROSALES NEGRO</v>
          </cell>
          <cell r="I1728" t="str">
            <v>Z141009325601</v>
          </cell>
          <cell r="J1728" t="str">
            <v>38</v>
          </cell>
          <cell r="K1728" t="str">
            <v>93256</v>
          </cell>
          <cell r="L1728" t="str">
            <v>WOMAN</v>
          </cell>
        </row>
        <row r="1729">
          <cell r="E1729">
            <v>93143</v>
          </cell>
          <cell r="F1729" t="str">
            <v>SANDALIA</v>
          </cell>
          <cell r="G1729" t="str">
            <v>C9196</v>
          </cell>
          <cell r="H1729" t="str">
            <v>VAQUETA NATURAL / NEGRO</v>
          </cell>
          <cell r="I1729" t="str">
            <v>Z141009314301</v>
          </cell>
          <cell r="J1729" t="str">
            <v>39</v>
          </cell>
          <cell r="K1729" t="str">
            <v>93143</v>
          </cell>
          <cell r="L1729" t="str">
            <v>WOMAN</v>
          </cell>
        </row>
        <row r="1730">
          <cell r="E1730">
            <v>75070</v>
          </cell>
          <cell r="F1730" t="str">
            <v>DEPORTIVO</v>
          </cell>
          <cell r="G1730" t="str">
            <v>025231</v>
          </cell>
          <cell r="H1730" t="str">
            <v>ISPIN ZEBRA</v>
          </cell>
          <cell r="I1730" t="str">
            <v>Z141007507001</v>
          </cell>
          <cell r="J1730" t="str">
            <v>37</v>
          </cell>
          <cell r="K1730" t="str">
            <v>75070</v>
          </cell>
          <cell r="L1730" t="str">
            <v>WOMAN</v>
          </cell>
        </row>
        <row r="1731">
          <cell r="E1731">
            <v>74502</v>
          </cell>
          <cell r="F1731" t="str">
            <v>BAILARINA</v>
          </cell>
          <cell r="G1731" t="str">
            <v>C10879</v>
          </cell>
          <cell r="H1731" t="str">
            <v>SUAMA BEIGE / VACHETTA KAKHI</v>
          </cell>
          <cell r="I1731" t="str">
            <v>Z141007450201</v>
          </cell>
          <cell r="J1731" t="str">
            <v>36</v>
          </cell>
          <cell r="K1731" t="str">
            <v>74502</v>
          </cell>
          <cell r="L1731" t="str">
            <v>WOMAN</v>
          </cell>
        </row>
        <row r="1732">
          <cell r="E1732">
            <v>75809</v>
          </cell>
          <cell r="F1732" t="str">
            <v>BOTÍN</v>
          </cell>
          <cell r="G1732" t="str">
            <v>C8765</v>
          </cell>
          <cell r="H1732" t="str">
            <v>SOLDIER VERDE</v>
          </cell>
          <cell r="I1732" t="str">
            <v>Z141007580901</v>
          </cell>
          <cell r="J1732" t="str">
            <v>38</v>
          </cell>
          <cell r="K1732" t="str">
            <v>75809</v>
          </cell>
          <cell r="L1732" t="str">
            <v>WOMAN</v>
          </cell>
        </row>
        <row r="1733">
          <cell r="E1733">
            <v>75739</v>
          </cell>
          <cell r="F1733" t="str">
            <v>BOTÍN</v>
          </cell>
          <cell r="G1733" t="str">
            <v>C12646</v>
          </cell>
          <cell r="H1733" t="str">
            <v>MALI NEGRO / VACHETTA NEGRO</v>
          </cell>
          <cell r="I1733" t="str">
            <v>Z141007573901</v>
          </cell>
          <cell r="J1733" t="str">
            <v>37</v>
          </cell>
          <cell r="K1733" t="str">
            <v>75739</v>
          </cell>
          <cell r="L1733" t="str">
            <v>WOMAN</v>
          </cell>
        </row>
        <row r="1734">
          <cell r="E1734">
            <v>21349</v>
          </cell>
          <cell r="F1734" t="str">
            <v>BOTÍN</v>
          </cell>
          <cell r="G1734" t="str">
            <v>C16043</v>
          </cell>
          <cell r="H1734" t="str">
            <v>SUEDE AMARILLO</v>
          </cell>
          <cell r="I1734" t="str">
            <v>Z142002134901</v>
          </cell>
          <cell r="J1734" t="str">
            <v>38</v>
          </cell>
          <cell r="K1734" t="str">
            <v>21349</v>
          </cell>
          <cell r="L1734" t="str">
            <v>WOMAN</v>
          </cell>
        </row>
        <row r="1735">
          <cell r="E1735">
            <v>21169</v>
          </cell>
          <cell r="F1735" t="str">
            <v>BOTA</v>
          </cell>
          <cell r="G1735" t="str">
            <v>C5618</v>
          </cell>
          <cell r="H1735" t="str">
            <v>RUSTICO NEGRO</v>
          </cell>
          <cell r="I1735" t="str">
            <v>Z142002116902</v>
          </cell>
          <cell r="J1735" t="str">
            <v>38</v>
          </cell>
          <cell r="K1735" t="str">
            <v>21169</v>
          </cell>
          <cell r="L1735" t="str">
            <v>WOMAN</v>
          </cell>
        </row>
        <row r="1736">
          <cell r="E1736">
            <v>68672</v>
          </cell>
          <cell r="F1736" t="str">
            <v>ZAPATO</v>
          </cell>
          <cell r="G1736" t="str">
            <v>C4290</v>
          </cell>
          <cell r="H1736" t="str">
            <v>NOBUCKO NEGRO</v>
          </cell>
          <cell r="I1736" t="str">
            <v>Z142006867201</v>
          </cell>
          <cell r="J1736" t="str">
            <v>36</v>
          </cell>
          <cell r="K1736" t="str">
            <v>68672</v>
          </cell>
          <cell r="L1736" t="str">
            <v>WOMAN</v>
          </cell>
        </row>
        <row r="1737">
          <cell r="E1737">
            <v>52949</v>
          </cell>
          <cell r="F1737" t="str">
            <v>BOTÍN</v>
          </cell>
          <cell r="G1737" t="str">
            <v>C19091</v>
          </cell>
          <cell r="H1737" t="str">
            <v>GOBY NEGRO F:BORREGUILLO</v>
          </cell>
          <cell r="I1737" t="str">
            <v>Z142005294901</v>
          </cell>
          <cell r="J1737" t="str">
            <v>36</v>
          </cell>
          <cell r="K1737" t="str">
            <v>52949</v>
          </cell>
          <cell r="L1737" t="str">
            <v>WOMAN</v>
          </cell>
        </row>
        <row r="1738">
          <cell r="E1738">
            <v>13992</v>
          </cell>
          <cell r="F1738" t="str">
            <v>DEPORTIVO</v>
          </cell>
          <cell r="G1738" t="str">
            <v>C14898</v>
          </cell>
          <cell r="H1738" t="str">
            <v>CANVAS MARINO / OUTSOLE BLANCO</v>
          </cell>
          <cell r="I1738" t="str">
            <v>Z142001399201</v>
          </cell>
          <cell r="J1738" t="str">
            <v>38</v>
          </cell>
          <cell r="K1738" t="str">
            <v>13992</v>
          </cell>
          <cell r="L1738" t="str">
            <v>WOMAN</v>
          </cell>
        </row>
        <row r="1739">
          <cell r="E1739">
            <v>93540</v>
          </cell>
          <cell r="F1739" t="str">
            <v>SALON</v>
          </cell>
          <cell r="G1739" t="str">
            <v>C12438</v>
          </cell>
          <cell r="H1739" t="str">
            <v>SERRAJE GRANATE / LODO</v>
          </cell>
          <cell r="I1739" t="str">
            <v>Z142009354001</v>
          </cell>
          <cell r="J1739" t="str">
            <v>39</v>
          </cell>
          <cell r="K1739" t="str">
            <v>93540</v>
          </cell>
          <cell r="L1739" t="str">
            <v>WOMAN</v>
          </cell>
        </row>
        <row r="1740">
          <cell r="E1740">
            <v>69287</v>
          </cell>
          <cell r="F1740" t="str">
            <v>ZAPATO</v>
          </cell>
          <cell r="G1740" t="str">
            <v>C17334</v>
          </cell>
          <cell r="H1740" t="str">
            <v>ARANDA SERPIENTE CRUDO</v>
          </cell>
          <cell r="I1740" t="str">
            <v>Z142006928701</v>
          </cell>
          <cell r="J1740" t="str">
            <v>39</v>
          </cell>
          <cell r="K1740" t="str">
            <v>69287</v>
          </cell>
          <cell r="L1740" t="str">
            <v>WOMAN</v>
          </cell>
        </row>
        <row r="1741">
          <cell r="E1741">
            <v>51006</v>
          </cell>
          <cell r="F1741" t="str">
            <v>BOTÍN</v>
          </cell>
          <cell r="G1741" t="str">
            <v>C13698</v>
          </cell>
          <cell r="H1741" t="str">
            <v>ELEMENT NEGRO / CHETA CUERO</v>
          </cell>
          <cell r="I1741" t="str">
            <v>Z142005100601</v>
          </cell>
          <cell r="J1741" t="str">
            <v>36</v>
          </cell>
          <cell r="K1741" t="str">
            <v>51006</v>
          </cell>
          <cell r="L1741" t="str">
            <v>WOMAN</v>
          </cell>
        </row>
        <row r="1742">
          <cell r="E1742">
            <v>51376</v>
          </cell>
          <cell r="F1742" t="str">
            <v>BOTÍN</v>
          </cell>
          <cell r="G1742" t="str">
            <v>C13083</v>
          </cell>
          <cell r="H1742" t="str">
            <v>ELEMENT NEGRO / SUEDY GRIS OSCURO</v>
          </cell>
          <cell r="I1742" t="str">
            <v>Z142005137601</v>
          </cell>
          <cell r="J1742" t="str">
            <v>40</v>
          </cell>
          <cell r="K1742" t="str">
            <v>51376</v>
          </cell>
          <cell r="L1742" t="str">
            <v>WOMAN</v>
          </cell>
        </row>
        <row r="1743">
          <cell r="E1743">
            <v>51446</v>
          </cell>
          <cell r="F1743" t="str">
            <v>BOTÍN</v>
          </cell>
          <cell r="G1743" t="str">
            <v>C12842</v>
          </cell>
          <cell r="H1743" t="str">
            <v>ELEMENT NEGRO</v>
          </cell>
          <cell r="I1743" t="str">
            <v>Z142005144601</v>
          </cell>
          <cell r="J1743" t="str">
            <v>37</v>
          </cell>
          <cell r="K1743" t="str">
            <v>51446</v>
          </cell>
          <cell r="L1743" t="str">
            <v>WOMAN</v>
          </cell>
        </row>
        <row r="1744">
          <cell r="E1744">
            <v>93455</v>
          </cell>
          <cell r="F1744" t="str">
            <v>BOTÍN</v>
          </cell>
          <cell r="G1744" t="str">
            <v>C13382</v>
          </cell>
          <cell r="H1744" t="str">
            <v>VAGABUNDO NEGRO / BURDEOS</v>
          </cell>
          <cell r="I1744" t="str">
            <v>Z142009345501</v>
          </cell>
          <cell r="J1744" t="str">
            <v>36</v>
          </cell>
          <cell r="K1744" t="str">
            <v>93455</v>
          </cell>
          <cell r="L1744" t="str">
            <v>WOMAN</v>
          </cell>
        </row>
        <row r="1745">
          <cell r="E1745">
            <v>93457</v>
          </cell>
          <cell r="F1745" t="str">
            <v>BOTÍN</v>
          </cell>
          <cell r="G1745" t="str">
            <v>C13384</v>
          </cell>
          <cell r="H1745" t="str">
            <v>VAGABUNDO CUERO / NEGRO</v>
          </cell>
          <cell r="I1745" t="str">
            <v>Z142009345701</v>
          </cell>
          <cell r="J1745" t="str">
            <v>37</v>
          </cell>
          <cell r="K1745" t="str">
            <v>93457</v>
          </cell>
          <cell r="L1745" t="str">
            <v>WOMAN</v>
          </cell>
        </row>
        <row r="1746">
          <cell r="E1746">
            <v>93570</v>
          </cell>
          <cell r="F1746" t="str">
            <v>BOTÍN</v>
          </cell>
          <cell r="G1746" t="str">
            <v>C17976</v>
          </cell>
          <cell r="H1746" t="str">
            <v>SPRINT BURDEOS / FAUNO PLATA</v>
          </cell>
          <cell r="I1746" t="str">
            <v>Z142009357001</v>
          </cell>
          <cell r="J1746" t="str">
            <v>37</v>
          </cell>
          <cell r="K1746" t="str">
            <v>93570</v>
          </cell>
          <cell r="L1746" t="str">
            <v>WOMAN</v>
          </cell>
        </row>
        <row r="1747">
          <cell r="E1747">
            <v>93583</v>
          </cell>
          <cell r="F1747" t="str">
            <v>BOTÍN</v>
          </cell>
          <cell r="G1747" t="str">
            <v>006103</v>
          </cell>
          <cell r="H1747" t="str">
            <v>SERRAJE CAMEL</v>
          </cell>
          <cell r="I1747" t="str">
            <v>Z142009358301</v>
          </cell>
          <cell r="J1747" t="str">
            <v>37</v>
          </cell>
          <cell r="K1747" t="str">
            <v>93583</v>
          </cell>
          <cell r="L1747" t="str">
            <v>WOMAN</v>
          </cell>
        </row>
        <row r="1748">
          <cell r="E1748">
            <v>51220</v>
          </cell>
          <cell r="F1748" t="str">
            <v>BOTÍN</v>
          </cell>
          <cell r="G1748" t="str">
            <v>C15175</v>
          </cell>
          <cell r="H1748" t="str">
            <v>SUEVO ROJO</v>
          </cell>
          <cell r="I1748" t="str">
            <v>Z142005122001</v>
          </cell>
          <cell r="J1748" t="str">
            <v>39</v>
          </cell>
          <cell r="K1748" t="str">
            <v>51220</v>
          </cell>
          <cell r="L1748" t="str">
            <v>WOMAN</v>
          </cell>
        </row>
        <row r="1749">
          <cell r="E1749">
            <v>51208</v>
          </cell>
          <cell r="F1749" t="str">
            <v>BOTÍN</v>
          </cell>
          <cell r="G1749" t="str">
            <v>C3368</v>
          </cell>
          <cell r="H1749" t="str">
            <v>AFELPADO TAUPE</v>
          </cell>
          <cell r="I1749" t="str">
            <v>Z142005120801</v>
          </cell>
          <cell r="J1749" t="str">
            <v>38</v>
          </cell>
          <cell r="K1749" t="str">
            <v>51208</v>
          </cell>
          <cell r="L1749" t="str">
            <v>WOMAN</v>
          </cell>
        </row>
        <row r="1750">
          <cell r="E1750">
            <v>93928</v>
          </cell>
          <cell r="F1750" t="str">
            <v>BOTA</v>
          </cell>
          <cell r="G1750" t="str">
            <v>C4907</v>
          </cell>
          <cell r="H1750" t="str">
            <v>LITOL TAUPE</v>
          </cell>
          <cell r="I1750" t="str">
            <v>Z142009392801</v>
          </cell>
          <cell r="J1750" t="str">
            <v>37</v>
          </cell>
          <cell r="K1750" t="str">
            <v>93928</v>
          </cell>
          <cell r="L1750" t="str">
            <v>WOMAN</v>
          </cell>
        </row>
        <row r="1751">
          <cell r="E1751">
            <v>90026</v>
          </cell>
          <cell r="F1751" t="str">
            <v>BOTA</v>
          </cell>
          <cell r="G1751" t="str">
            <v>I3430</v>
          </cell>
          <cell r="H1751" t="str">
            <v>STREET BEIGE</v>
          </cell>
          <cell r="I1751" t="str">
            <v>Z142009002601</v>
          </cell>
          <cell r="J1751" t="str">
            <v>38</v>
          </cell>
          <cell r="K1751" t="str">
            <v>90026</v>
          </cell>
          <cell r="L1751" t="str">
            <v>WOMAN</v>
          </cell>
        </row>
        <row r="1752">
          <cell r="E1752" t="str">
            <v>ICON1</v>
          </cell>
          <cell r="F1752" t="str">
            <v>BOTA</v>
          </cell>
          <cell r="G1752" t="str">
            <v>C14657</v>
          </cell>
          <cell r="H1752" t="str">
            <v>SPRINT HABANA</v>
          </cell>
          <cell r="I1752" t="str">
            <v>Z14200ICON101</v>
          </cell>
          <cell r="J1752" t="str">
            <v>37</v>
          </cell>
          <cell r="K1752" t="str">
            <v>ICON1</v>
          </cell>
          <cell r="L1752" t="str">
            <v>WOMAN</v>
          </cell>
        </row>
        <row r="1753">
          <cell r="E1753">
            <v>93576</v>
          </cell>
          <cell r="F1753" t="str">
            <v>BOTA</v>
          </cell>
          <cell r="G1753" t="str">
            <v>C14476</v>
          </cell>
          <cell r="H1753" t="str">
            <v>SPRINT NEGRO</v>
          </cell>
          <cell r="I1753" t="str">
            <v>Z142009357601</v>
          </cell>
          <cell r="J1753" t="str">
            <v>37</v>
          </cell>
          <cell r="K1753" t="str">
            <v>93576</v>
          </cell>
          <cell r="L1753" t="str">
            <v>WOMAN</v>
          </cell>
        </row>
        <row r="1754">
          <cell r="E1754">
            <v>51424</v>
          </cell>
          <cell r="F1754" t="str">
            <v>BOTA</v>
          </cell>
          <cell r="G1754" t="str">
            <v>C15176</v>
          </cell>
          <cell r="H1754" t="str">
            <v>SUEVO AZUL</v>
          </cell>
          <cell r="I1754" t="str">
            <v>Z142005142401</v>
          </cell>
          <cell r="J1754" t="str">
            <v>39</v>
          </cell>
          <cell r="K1754" t="str">
            <v>51424</v>
          </cell>
          <cell r="L1754" t="str">
            <v>WOMAN</v>
          </cell>
        </row>
        <row r="1755">
          <cell r="E1755">
            <v>51424</v>
          </cell>
          <cell r="F1755" t="str">
            <v>BOTA</v>
          </cell>
          <cell r="G1755" t="str">
            <v>C15178</v>
          </cell>
          <cell r="H1755" t="str">
            <v>SUEVO MOKA</v>
          </cell>
          <cell r="I1755" t="str">
            <v>Z142005142401</v>
          </cell>
          <cell r="J1755" t="str">
            <v>38</v>
          </cell>
          <cell r="K1755" t="str">
            <v>51424</v>
          </cell>
          <cell r="L1755" t="str">
            <v>WOMAN</v>
          </cell>
        </row>
        <row r="1756">
          <cell r="E1756" t="str">
            <v>BENITA</v>
          </cell>
          <cell r="F1756" t="str">
            <v>BOLSO</v>
          </cell>
          <cell r="G1756" t="str">
            <v>000360</v>
          </cell>
          <cell r="H1756" t="str">
            <v>AZUL</v>
          </cell>
          <cell r="I1756" t="str">
            <v>C1420BENITA01</v>
          </cell>
          <cell r="J1756" t="str">
            <v>OS</v>
          </cell>
          <cell r="K1756" t="str">
            <v>BENITA</v>
          </cell>
          <cell r="L1756" t="str">
            <v>WOMAN</v>
          </cell>
        </row>
        <row r="1757">
          <cell r="E1757" t="str">
            <v>SUA</v>
          </cell>
          <cell r="F1757" t="str">
            <v>BOLSO</v>
          </cell>
          <cell r="G1757" t="str">
            <v>000360</v>
          </cell>
          <cell r="H1757" t="str">
            <v>AZUL</v>
          </cell>
          <cell r="I1757" t="str">
            <v>C1420000SUA01</v>
          </cell>
          <cell r="J1757" t="str">
            <v>OS</v>
          </cell>
          <cell r="K1757" t="str">
            <v>SUA</v>
          </cell>
          <cell r="L1757" t="str">
            <v>WOMAN</v>
          </cell>
        </row>
        <row r="1758">
          <cell r="E1758">
            <v>76577</v>
          </cell>
          <cell r="F1758" t="str">
            <v>ZAPATO</v>
          </cell>
          <cell r="G1758" t="str">
            <v>C13908</v>
          </cell>
          <cell r="H1758" t="str">
            <v>SMART WINE</v>
          </cell>
          <cell r="I1758" t="str">
            <v>Z142007657701</v>
          </cell>
          <cell r="J1758" t="str">
            <v>37</v>
          </cell>
          <cell r="K1758" t="str">
            <v>76577</v>
          </cell>
          <cell r="L1758" t="str">
            <v>WOMAN</v>
          </cell>
        </row>
        <row r="1759">
          <cell r="E1759">
            <v>76447</v>
          </cell>
          <cell r="F1759" t="str">
            <v>BOTÍN</v>
          </cell>
          <cell r="G1759" t="str">
            <v>C587</v>
          </cell>
          <cell r="H1759" t="str">
            <v>SERRAJE NEGRO</v>
          </cell>
          <cell r="I1759" t="str">
            <v>Z142007644701</v>
          </cell>
          <cell r="J1759" t="str">
            <v>37</v>
          </cell>
          <cell r="K1759" t="str">
            <v>76447</v>
          </cell>
          <cell r="L1759" t="str">
            <v>WOMAN</v>
          </cell>
        </row>
        <row r="1760">
          <cell r="E1760">
            <v>76447</v>
          </cell>
          <cell r="F1760" t="str">
            <v>BOTÍN</v>
          </cell>
          <cell r="G1760" t="str">
            <v>C587</v>
          </cell>
          <cell r="H1760" t="str">
            <v>SERRAJE NEGRO</v>
          </cell>
          <cell r="I1760" t="str">
            <v>Z142007644701</v>
          </cell>
          <cell r="J1760" t="str">
            <v>40</v>
          </cell>
          <cell r="K1760" t="str">
            <v>76447</v>
          </cell>
          <cell r="L1760" t="str">
            <v>WOMAN</v>
          </cell>
        </row>
        <row r="1761">
          <cell r="E1761">
            <v>76226</v>
          </cell>
          <cell r="F1761" t="str">
            <v>BOTÍN</v>
          </cell>
          <cell r="G1761" t="str">
            <v>C12759</v>
          </cell>
          <cell r="H1761" t="str">
            <v>MILDA NEGRO</v>
          </cell>
          <cell r="I1761" t="str">
            <v>Z142007622601</v>
          </cell>
          <cell r="J1761" t="str">
            <v>38</v>
          </cell>
          <cell r="K1761" t="str">
            <v>76226</v>
          </cell>
          <cell r="L1761" t="str">
            <v>WOMAN</v>
          </cell>
        </row>
        <row r="1762">
          <cell r="E1762">
            <v>76576</v>
          </cell>
          <cell r="F1762" t="str">
            <v>BOTA</v>
          </cell>
          <cell r="G1762" t="str">
            <v>C13905</v>
          </cell>
          <cell r="H1762" t="str">
            <v>VITELLO NEGRO / LYCRA NEGRO</v>
          </cell>
          <cell r="I1762" t="str">
            <v>Z142007657601</v>
          </cell>
          <cell r="J1762" t="str">
            <v>37</v>
          </cell>
          <cell r="K1762" t="str">
            <v>76576</v>
          </cell>
          <cell r="L1762" t="str">
            <v>WOMAN</v>
          </cell>
        </row>
        <row r="1763">
          <cell r="E1763" t="str">
            <v>SUCA</v>
          </cell>
          <cell r="F1763" t="str">
            <v>BOLSO</v>
          </cell>
          <cell r="G1763" t="str">
            <v>C14269</v>
          </cell>
          <cell r="H1763" t="str">
            <v>FELT BURDEOS</v>
          </cell>
          <cell r="I1763" t="str">
            <v>C142000SUCA01</v>
          </cell>
          <cell r="J1763" t="str">
            <v>OS</v>
          </cell>
          <cell r="K1763" t="str">
            <v>SUCA</v>
          </cell>
          <cell r="L1763" t="str">
            <v>WOMAN</v>
          </cell>
        </row>
        <row r="1764">
          <cell r="E1764">
            <v>93236</v>
          </cell>
          <cell r="F1764" t="str">
            <v>BOTA</v>
          </cell>
          <cell r="G1764" t="str">
            <v>C12306</v>
          </cell>
          <cell r="H1764" t="str">
            <v>SERRAJE NEGRO / SEPARDO GRIS</v>
          </cell>
          <cell r="I1764" t="str">
            <v>Z141009323601</v>
          </cell>
          <cell r="J1764" t="str">
            <v>38</v>
          </cell>
          <cell r="K1764" t="str">
            <v>93236</v>
          </cell>
          <cell r="L1764" t="str">
            <v>WOMAN</v>
          </cell>
        </row>
        <row r="1765">
          <cell r="E1765">
            <v>58406</v>
          </cell>
          <cell r="F1765" t="str">
            <v>BOTA</v>
          </cell>
          <cell r="G1765" t="str">
            <v>C10191</v>
          </cell>
          <cell r="H1765" t="str">
            <v>DUS CAFE</v>
          </cell>
          <cell r="I1765" t="str">
            <v>Z141005840601</v>
          </cell>
          <cell r="J1765" t="str">
            <v>39</v>
          </cell>
          <cell r="K1765" t="str">
            <v>58406</v>
          </cell>
          <cell r="L1765" t="str">
            <v>WOMAN</v>
          </cell>
        </row>
        <row r="1766">
          <cell r="E1766">
            <v>58406</v>
          </cell>
          <cell r="F1766" t="str">
            <v>BOTA</v>
          </cell>
          <cell r="G1766" t="str">
            <v>C6230</v>
          </cell>
          <cell r="H1766" t="str">
            <v>DUS GRIS</v>
          </cell>
          <cell r="I1766" t="str">
            <v>Z141005840601</v>
          </cell>
          <cell r="J1766" t="str">
            <v>36</v>
          </cell>
          <cell r="K1766" t="str">
            <v>58406</v>
          </cell>
          <cell r="L1766" t="str">
            <v>WOMAN</v>
          </cell>
        </row>
        <row r="1767">
          <cell r="E1767">
            <v>58406</v>
          </cell>
          <cell r="F1767" t="str">
            <v>BOTA</v>
          </cell>
          <cell r="G1767" t="str">
            <v>C6230</v>
          </cell>
          <cell r="H1767" t="str">
            <v>DUS GRIS</v>
          </cell>
          <cell r="I1767" t="str">
            <v>Z141005840601</v>
          </cell>
          <cell r="J1767" t="str">
            <v>41</v>
          </cell>
          <cell r="K1767" t="str">
            <v>58406</v>
          </cell>
          <cell r="L1767" t="str">
            <v>WOMAN</v>
          </cell>
        </row>
        <row r="1768">
          <cell r="E1768">
            <v>93225</v>
          </cell>
          <cell r="F1768" t="str">
            <v>BOTA</v>
          </cell>
          <cell r="G1768" t="str">
            <v>C12255</v>
          </cell>
          <cell r="H1768" t="str">
            <v>CRUVA NEGRO</v>
          </cell>
          <cell r="I1768" t="str">
            <v>Z141009322501</v>
          </cell>
          <cell r="J1768" t="str">
            <v>36</v>
          </cell>
          <cell r="K1768" t="str">
            <v>93225</v>
          </cell>
          <cell r="L1768" t="str">
            <v>WOMAN</v>
          </cell>
        </row>
        <row r="1769">
          <cell r="E1769">
            <v>93090</v>
          </cell>
          <cell r="F1769" t="str">
            <v>SANDALIA</v>
          </cell>
          <cell r="G1769" t="str">
            <v>C3710</v>
          </cell>
          <cell r="H1769" t="str">
            <v>VAQUETA BLANCO</v>
          </cell>
          <cell r="I1769" t="str">
            <v>Z141009309001</v>
          </cell>
          <cell r="J1769" t="str">
            <v>39</v>
          </cell>
          <cell r="K1769" t="str">
            <v>93090</v>
          </cell>
          <cell r="L1769" t="str">
            <v>WOMAN</v>
          </cell>
        </row>
        <row r="1770">
          <cell r="E1770">
            <v>93255</v>
          </cell>
          <cell r="F1770" t="str">
            <v>SANDALIA</v>
          </cell>
          <cell r="G1770" t="str">
            <v>C3747</v>
          </cell>
          <cell r="H1770" t="str">
            <v>VAQUETA BLANCO / NEGRO</v>
          </cell>
          <cell r="I1770" t="str">
            <v>Z141009325501</v>
          </cell>
          <cell r="J1770" t="str">
            <v>37</v>
          </cell>
          <cell r="K1770" t="str">
            <v>93255</v>
          </cell>
          <cell r="L1770" t="str">
            <v>WOMAN</v>
          </cell>
        </row>
        <row r="1771">
          <cell r="E1771">
            <v>58318</v>
          </cell>
          <cell r="F1771" t="str">
            <v>SANDALIA</v>
          </cell>
          <cell r="G1771" t="str">
            <v>C10321</v>
          </cell>
          <cell r="H1771" t="str">
            <v>BUCK CELESTE</v>
          </cell>
          <cell r="I1771" t="str">
            <v>Z141005831801</v>
          </cell>
          <cell r="J1771" t="str">
            <v>41</v>
          </cell>
          <cell r="K1771" t="str">
            <v>58318</v>
          </cell>
          <cell r="L1771" t="str">
            <v>WOMAN</v>
          </cell>
        </row>
        <row r="1772">
          <cell r="E1772">
            <v>57079</v>
          </cell>
          <cell r="F1772" t="str">
            <v>SANDALIA</v>
          </cell>
          <cell r="G1772" t="str">
            <v>C1578</v>
          </cell>
          <cell r="H1772" t="str">
            <v>VAQUETA NEGRO</v>
          </cell>
          <cell r="I1772" t="str">
            <v>Z141005707903</v>
          </cell>
          <cell r="J1772" t="str">
            <v>36</v>
          </cell>
          <cell r="K1772" t="str">
            <v>57079</v>
          </cell>
          <cell r="L1772" t="str">
            <v>WOMAN</v>
          </cell>
        </row>
        <row r="1773">
          <cell r="E1773">
            <v>58290</v>
          </cell>
          <cell r="F1773" t="str">
            <v>SANDALIA</v>
          </cell>
          <cell r="G1773" t="str">
            <v>C10799</v>
          </cell>
          <cell r="H1773" t="str">
            <v>VACHE CUERO / BRAID CUERO</v>
          </cell>
          <cell r="I1773" t="str">
            <v>Z141005829001</v>
          </cell>
          <cell r="J1773" t="str">
            <v>38</v>
          </cell>
          <cell r="K1773" t="str">
            <v>58290</v>
          </cell>
          <cell r="L1773" t="str">
            <v>WOMAN</v>
          </cell>
        </row>
        <row r="1774">
          <cell r="E1774">
            <v>93053</v>
          </cell>
          <cell r="F1774" t="str">
            <v>SANDALIA</v>
          </cell>
          <cell r="G1774" t="str">
            <v>C3711</v>
          </cell>
          <cell r="H1774" t="str">
            <v>VAQUETA MOKA</v>
          </cell>
          <cell r="I1774" t="str">
            <v>Z141009305301</v>
          </cell>
          <cell r="J1774" t="str">
            <v>38</v>
          </cell>
          <cell r="K1774" t="str">
            <v>93053</v>
          </cell>
          <cell r="L1774" t="str">
            <v>WOMAN</v>
          </cell>
        </row>
        <row r="1775">
          <cell r="E1775">
            <v>93053</v>
          </cell>
          <cell r="F1775" t="str">
            <v>SANDALIA</v>
          </cell>
          <cell r="G1775" t="str">
            <v>C3711</v>
          </cell>
          <cell r="H1775" t="str">
            <v>VAQUETA MOKA</v>
          </cell>
          <cell r="I1775" t="str">
            <v>Z141009305301</v>
          </cell>
          <cell r="J1775" t="str">
            <v>39</v>
          </cell>
          <cell r="K1775" t="str">
            <v>93053</v>
          </cell>
          <cell r="L1775" t="str">
            <v>WOMAN</v>
          </cell>
        </row>
        <row r="1776">
          <cell r="E1776">
            <v>93119</v>
          </cell>
          <cell r="F1776" t="str">
            <v>SANDALIA</v>
          </cell>
          <cell r="G1776" t="str">
            <v>C10518</v>
          </cell>
          <cell r="H1776" t="str">
            <v>VAQUETA NATURAL / ELASTICO CORAL FLUOR</v>
          </cell>
          <cell r="I1776" t="str">
            <v>Z141009311901</v>
          </cell>
          <cell r="J1776" t="str">
            <v>40</v>
          </cell>
          <cell r="K1776" t="str">
            <v>93119</v>
          </cell>
          <cell r="L1776" t="str">
            <v>WOMAN</v>
          </cell>
        </row>
        <row r="1777">
          <cell r="E1777">
            <v>90059</v>
          </cell>
          <cell r="F1777" t="str">
            <v>BOTA</v>
          </cell>
          <cell r="G1777" t="str">
            <v>C4907</v>
          </cell>
          <cell r="H1777" t="str">
            <v>LITOL TAUPE</v>
          </cell>
          <cell r="I1777" t="str">
            <v>Z142009005901</v>
          </cell>
          <cell r="J1777" t="str">
            <v>37</v>
          </cell>
          <cell r="K1777" t="str">
            <v>90059</v>
          </cell>
          <cell r="L1777" t="str">
            <v>WOMAN</v>
          </cell>
        </row>
        <row r="1778">
          <cell r="E1778">
            <v>93119</v>
          </cell>
          <cell r="F1778" t="str">
            <v>SANDALIA</v>
          </cell>
          <cell r="G1778" t="str">
            <v>C9340</v>
          </cell>
          <cell r="H1778" t="str">
            <v>VAQUETA CUERO / ELASTICO AMARILLO FLUOR</v>
          </cell>
          <cell r="I1778" t="str">
            <v>Z141009311901</v>
          </cell>
          <cell r="J1778" t="str">
            <v>39</v>
          </cell>
          <cell r="K1778" t="str">
            <v>93119</v>
          </cell>
          <cell r="L1778" t="str">
            <v>WOMAN</v>
          </cell>
        </row>
        <row r="1779">
          <cell r="E1779">
            <v>93155</v>
          </cell>
          <cell r="F1779" t="str">
            <v>SANDALIA</v>
          </cell>
          <cell r="G1779" t="str">
            <v>C10599</v>
          </cell>
          <cell r="H1779" t="str">
            <v>SERRAJE ROJO / VAQUETA MOKA</v>
          </cell>
          <cell r="I1779" t="str">
            <v>Z141009315501</v>
          </cell>
          <cell r="J1779" t="str">
            <v>38</v>
          </cell>
          <cell r="K1779" t="str">
            <v>93155</v>
          </cell>
          <cell r="L1779" t="str">
            <v>WOMAN</v>
          </cell>
        </row>
        <row r="1780">
          <cell r="E1780">
            <v>93266</v>
          </cell>
          <cell r="F1780" t="str">
            <v>SANDALIA</v>
          </cell>
          <cell r="G1780" t="str">
            <v>C13540</v>
          </cell>
          <cell r="H1780" t="str">
            <v>REC CUERO / NEGRO</v>
          </cell>
          <cell r="I1780" t="str">
            <v>Z141009326601</v>
          </cell>
          <cell r="J1780" t="str">
            <v>38</v>
          </cell>
          <cell r="K1780" t="str">
            <v>93266</v>
          </cell>
          <cell r="L1780" t="str">
            <v>WOMAN</v>
          </cell>
        </row>
        <row r="1781">
          <cell r="E1781">
            <v>93266</v>
          </cell>
          <cell r="F1781" t="str">
            <v>SANDALIA</v>
          </cell>
          <cell r="G1781" t="str">
            <v>C13541</v>
          </cell>
          <cell r="H1781" t="str">
            <v>REC NEGRO / BLANCO</v>
          </cell>
          <cell r="I1781" t="str">
            <v>Z141009326601</v>
          </cell>
          <cell r="J1781" t="str">
            <v>39</v>
          </cell>
          <cell r="K1781" t="str">
            <v>93266</v>
          </cell>
          <cell r="L1781" t="str">
            <v>WOMAN</v>
          </cell>
        </row>
        <row r="1782">
          <cell r="E1782">
            <v>58268</v>
          </cell>
          <cell r="F1782" t="str">
            <v>SANDALIA</v>
          </cell>
          <cell r="G1782" t="str">
            <v>C10216</v>
          </cell>
          <cell r="H1782" t="str">
            <v>GIJON TAUPE</v>
          </cell>
          <cell r="I1782" t="str">
            <v>Z141005826801</v>
          </cell>
          <cell r="J1782" t="str">
            <v>37</v>
          </cell>
          <cell r="K1782" t="str">
            <v>58268</v>
          </cell>
          <cell r="L1782" t="str">
            <v>WOMAN</v>
          </cell>
        </row>
        <row r="1783">
          <cell r="E1783">
            <v>58338</v>
          </cell>
          <cell r="F1783" t="str">
            <v>SANDALIA</v>
          </cell>
          <cell r="G1783" t="str">
            <v>C10748</v>
          </cell>
          <cell r="H1783" t="str">
            <v>GIJON TAUPE / BELLABE BEIGE</v>
          </cell>
          <cell r="I1783" t="str">
            <v>Z141005833801</v>
          </cell>
          <cell r="J1783" t="str">
            <v>40</v>
          </cell>
          <cell r="K1783" t="str">
            <v>58338</v>
          </cell>
          <cell r="L1783" t="str">
            <v>WOMAN</v>
          </cell>
        </row>
        <row r="1784">
          <cell r="E1784">
            <v>58286</v>
          </cell>
          <cell r="F1784" t="str">
            <v>SANDALIA</v>
          </cell>
          <cell r="G1784" t="str">
            <v>C4646</v>
          </cell>
          <cell r="H1784" t="str">
            <v>VACHE NEGRO</v>
          </cell>
          <cell r="I1784" t="str">
            <v>Z141005828601</v>
          </cell>
          <cell r="J1784" t="str">
            <v>39</v>
          </cell>
          <cell r="K1784" t="str">
            <v>58286</v>
          </cell>
          <cell r="L1784" t="str">
            <v>WOMAN</v>
          </cell>
        </row>
        <row r="1785">
          <cell r="E1785">
            <v>58287</v>
          </cell>
          <cell r="F1785" t="str">
            <v>SANDALIA</v>
          </cell>
          <cell r="G1785" t="str">
            <v>C4646</v>
          </cell>
          <cell r="H1785" t="str">
            <v>VACHE NEGRO</v>
          </cell>
          <cell r="I1785" t="str">
            <v>Z141005828701</v>
          </cell>
          <cell r="J1785" t="str">
            <v>39</v>
          </cell>
          <cell r="K1785" t="str">
            <v>58287</v>
          </cell>
          <cell r="L1785" t="str">
            <v>WOMAN</v>
          </cell>
        </row>
        <row r="1786">
          <cell r="E1786">
            <v>93142</v>
          </cell>
          <cell r="F1786" t="str">
            <v>SANDALIA</v>
          </cell>
          <cell r="G1786" t="str">
            <v>C10496</v>
          </cell>
          <cell r="H1786" t="str">
            <v>LEOVA MARRON / VAQUETA MOKA</v>
          </cell>
          <cell r="I1786" t="str">
            <v>Z141009314201</v>
          </cell>
          <cell r="J1786" t="str">
            <v>36</v>
          </cell>
          <cell r="K1786" t="str">
            <v>93142</v>
          </cell>
          <cell r="L1786" t="str">
            <v>WOMAN</v>
          </cell>
        </row>
        <row r="1787">
          <cell r="E1787">
            <v>51424</v>
          </cell>
          <cell r="F1787" t="str">
            <v>BOTA</v>
          </cell>
          <cell r="G1787" t="str">
            <v>C15178</v>
          </cell>
          <cell r="H1787" t="str">
            <v>SUEVO MOKA</v>
          </cell>
          <cell r="I1787" t="str">
            <v>Z142005142401</v>
          </cell>
          <cell r="J1787" t="str">
            <v>39</v>
          </cell>
          <cell r="K1787" t="str">
            <v>51424</v>
          </cell>
          <cell r="L1787" t="str">
            <v>WOMAN</v>
          </cell>
        </row>
        <row r="1788">
          <cell r="E1788">
            <v>65352</v>
          </cell>
          <cell r="F1788" t="str">
            <v>SALON</v>
          </cell>
          <cell r="G1788" t="str">
            <v>C3805</v>
          </cell>
          <cell r="H1788" t="str">
            <v>TEXTIL SUAVE ARENA</v>
          </cell>
          <cell r="I1788" t="str">
            <v>Z141006535201</v>
          </cell>
          <cell r="J1788" t="str">
            <v>38</v>
          </cell>
          <cell r="K1788" t="str">
            <v>65352</v>
          </cell>
          <cell r="L1788" t="str">
            <v>WOMAN</v>
          </cell>
        </row>
        <row r="1789">
          <cell r="E1789">
            <v>65352</v>
          </cell>
          <cell r="F1789" t="str">
            <v>SALON</v>
          </cell>
          <cell r="G1789" t="str">
            <v>C3805</v>
          </cell>
          <cell r="H1789" t="str">
            <v>TEXTIL SUAVE ARENA</v>
          </cell>
          <cell r="I1789" t="str">
            <v>Z141006535201</v>
          </cell>
          <cell r="J1789" t="str">
            <v>41</v>
          </cell>
          <cell r="K1789" t="str">
            <v>65352</v>
          </cell>
          <cell r="L1789" t="str">
            <v>WOMAN</v>
          </cell>
        </row>
        <row r="1790">
          <cell r="E1790">
            <v>68680</v>
          </cell>
          <cell r="F1790" t="str">
            <v>BOTÍN</v>
          </cell>
          <cell r="G1790" t="str">
            <v>C4290</v>
          </cell>
          <cell r="H1790" t="str">
            <v>NOBUCKO NEGRO</v>
          </cell>
          <cell r="I1790" t="str">
            <v>Z142006868001</v>
          </cell>
          <cell r="J1790" t="str">
            <v>37</v>
          </cell>
          <cell r="K1790" t="str">
            <v>68680</v>
          </cell>
          <cell r="L1790" t="str">
            <v>WOMAN</v>
          </cell>
        </row>
        <row r="1791">
          <cell r="E1791">
            <v>68685</v>
          </cell>
          <cell r="F1791" t="str">
            <v>BOTA 3/4</v>
          </cell>
          <cell r="G1791" t="str">
            <v>C3357</v>
          </cell>
          <cell r="H1791" t="str">
            <v>NAPALIN NEGRO</v>
          </cell>
          <cell r="I1791" t="str">
            <v>Z142006868501</v>
          </cell>
          <cell r="J1791" t="str">
            <v>40</v>
          </cell>
          <cell r="K1791" t="str">
            <v>68685</v>
          </cell>
          <cell r="L1791" t="str">
            <v>WOMAN</v>
          </cell>
        </row>
        <row r="1792">
          <cell r="E1792">
            <v>93096</v>
          </cell>
          <cell r="F1792" t="str">
            <v>SANDALIA</v>
          </cell>
          <cell r="G1792" t="str">
            <v>C6039</v>
          </cell>
          <cell r="H1792" t="str">
            <v>VACHE BLANCO</v>
          </cell>
          <cell r="I1792" t="str">
            <v>Z141009309603</v>
          </cell>
          <cell r="J1792" t="str">
            <v>37</v>
          </cell>
          <cell r="K1792" t="str">
            <v>93096</v>
          </cell>
          <cell r="L1792" t="str">
            <v>WOMAN</v>
          </cell>
        </row>
        <row r="1793">
          <cell r="E1793">
            <v>93096</v>
          </cell>
          <cell r="F1793" t="str">
            <v>SANDALIA</v>
          </cell>
          <cell r="G1793" t="str">
            <v>C6039</v>
          </cell>
          <cell r="H1793" t="str">
            <v>VACHE BLANCO</v>
          </cell>
          <cell r="I1793" t="str">
            <v>Z141009309603</v>
          </cell>
          <cell r="J1793" t="str">
            <v>40</v>
          </cell>
          <cell r="K1793" t="str">
            <v>93096</v>
          </cell>
          <cell r="L1793" t="str">
            <v>WOMAN</v>
          </cell>
        </row>
        <row r="1794">
          <cell r="E1794">
            <v>40689</v>
          </cell>
          <cell r="F1794" t="str">
            <v>ZAPATO</v>
          </cell>
          <cell r="G1794" t="str">
            <v>C10058</v>
          </cell>
          <cell r="H1794" t="str">
            <v>ANTE BALTICO</v>
          </cell>
          <cell r="I1794" t="str">
            <v>Z141004068901</v>
          </cell>
          <cell r="J1794" t="str">
            <v>37</v>
          </cell>
          <cell r="K1794" t="str">
            <v>40689</v>
          </cell>
          <cell r="L1794" t="str">
            <v>WOMAN</v>
          </cell>
        </row>
        <row r="1795">
          <cell r="E1795">
            <v>40716</v>
          </cell>
          <cell r="F1795" t="str">
            <v>ZAPATO</v>
          </cell>
          <cell r="G1795" t="str">
            <v>C10058</v>
          </cell>
          <cell r="H1795" t="str">
            <v>ANTE BALTICO</v>
          </cell>
          <cell r="I1795" t="str">
            <v>Z141004071601</v>
          </cell>
          <cell r="J1795" t="str">
            <v>37</v>
          </cell>
          <cell r="K1795" t="str">
            <v>40716</v>
          </cell>
          <cell r="L1795" t="str">
            <v>WOMAN</v>
          </cell>
        </row>
        <row r="1796">
          <cell r="E1796" t="str">
            <v>ANIE</v>
          </cell>
          <cell r="F1796" t="str">
            <v>BOLSO</v>
          </cell>
          <cell r="G1796" t="str">
            <v>C6610</v>
          </cell>
          <cell r="H1796" t="str">
            <v>ANTE NEGRO / CHAROL NEGRO</v>
          </cell>
          <cell r="I1796" t="str">
            <v>C141000ANIE01</v>
          </cell>
          <cell r="J1796" t="str">
            <v>OS</v>
          </cell>
          <cell r="K1796" t="str">
            <v>ANIE</v>
          </cell>
          <cell r="L1796" t="str">
            <v>WOMAN</v>
          </cell>
        </row>
        <row r="1797">
          <cell r="E1797">
            <v>65481</v>
          </cell>
          <cell r="F1797" t="str">
            <v>SANDALIA</v>
          </cell>
          <cell r="G1797" t="str">
            <v>C8308</v>
          </cell>
          <cell r="H1797" t="str">
            <v>VACCIO NEGRO</v>
          </cell>
          <cell r="I1797" t="str">
            <v>Z141006548101</v>
          </cell>
          <cell r="J1797" t="str">
            <v>40</v>
          </cell>
          <cell r="K1797" t="str">
            <v>65481</v>
          </cell>
          <cell r="L1797" t="str">
            <v>WOMAN</v>
          </cell>
        </row>
        <row r="1798">
          <cell r="E1798">
            <v>65505</v>
          </cell>
          <cell r="F1798" t="str">
            <v>SANDALIA</v>
          </cell>
          <cell r="G1798" t="str">
            <v>C10766</v>
          </cell>
          <cell r="H1798" t="str">
            <v>VAQUETILLA MARRON OSCURO / MADERA</v>
          </cell>
          <cell r="I1798" t="str">
            <v>Z141006550501</v>
          </cell>
          <cell r="J1798" t="str">
            <v>37</v>
          </cell>
          <cell r="K1798" t="str">
            <v>65505</v>
          </cell>
          <cell r="L1798" t="str">
            <v>WOMAN</v>
          </cell>
        </row>
        <row r="1799">
          <cell r="E1799">
            <v>65342</v>
          </cell>
          <cell r="F1799" t="str">
            <v>SANDALIA</v>
          </cell>
          <cell r="G1799" t="str">
            <v>C8068</v>
          </cell>
          <cell r="H1799" t="str">
            <v>TEXTIL SUAVE NEGRO / HIELO</v>
          </cell>
          <cell r="I1799" t="str">
            <v>Z141006534201</v>
          </cell>
          <cell r="J1799" t="str">
            <v>35</v>
          </cell>
          <cell r="K1799" t="str">
            <v>65342</v>
          </cell>
          <cell r="L1799" t="str">
            <v>WOMAN</v>
          </cell>
        </row>
        <row r="1800">
          <cell r="E1800" t="str">
            <v>INGRID</v>
          </cell>
          <cell r="F1800" t="str">
            <v>BOLSO</v>
          </cell>
          <cell r="G1800" t="str">
            <v>000310</v>
          </cell>
          <cell r="H1800" t="str">
            <v>BLANCO</v>
          </cell>
          <cell r="I1800" t="str">
            <v>C1410INGRID01</v>
          </cell>
          <cell r="J1800" t="str">
            <v>OS</v>
          </cell>
          <cell r="K1800" t="str">
            <v>INGRID</v>
          </cell>
          <cell r="L1800" t="str">
            <v>WOMAN</v>
          </cell>
        </row>
        <row r="1801">
          <cell r="E1801">
            <v>13992</v>
          </cell>
          <cell r="F1801" t="str">
            <v>DEPORTIVO</v>
          </cell>
          <cell r="G1801" t="str">
            <v>C9080</v>
          </cell>
          <cell r="H1801" t="str">
            <v>CANVAS FINO AMARILLO</v>
          </cell>
          <cell r="I1801" t="str">
            <v>Z141001399201</v>
          </cell>
          <cell r="J1801" t="str">
            <v>39</v>
          </cell>
          <cell r="K1801" t="str">
            <v>13992</v>
          </cell>
          <cell r="L1801" t="str">
            <v>WOMAN</v>
          </cell>
        </row>
        <row r="1802">
          <cell r="E1802">
            <v>69037</v>
          </cell>
          <cell r="F1802" t="str">
            <v>DEPORTIVO</v>
          </cell>
          <cell r="G1802" t="str">
            <v>C9103</v>
          </cell>
          <cell r="H1802" t="str">
            <v>SAJE AZUL / TRANCE BLANCO</v>
          </cell>
          <cell r="I1802" t="str">
            <v>Z141006903701</v>
          </cell>
          <cell r="J1802" t="str">
            <v>36</v>
          </cell>
          <cell r="K1802" t="str">
            <v>69037</v>
          </cell>
          <cell r="L1802" t="str">
            <v>WOMAN</v>
          </cell>
        </row>
        <row r="1803">
          <cell r="E1803">
            <v>51002</v>
          </cell>
          <cell r="F1803" t="str">
            <v>ZAPATO</v>
          </cell>
          <cell r="G1803" t="str">
            <v>C11559</v>
          </cell>
          <cell r="H1803" t="str">
            <v>HIP NEGRO</v>
          </cell>
          <cell r="I1803" t="str">
            <v>Z142005100201</v>
          </cell>
          <cell r="J1803" t="str">
            <v>37</v>
          </cell>
          <cell r="K1803" t="str">
            <v>51002</v>
          </cell>
          <cell r="L1803" t="str">
            <v>WOMAN</v>
          </cell>
        </row>
        <row r="1804">
          <cell r="E1804">
            <v>52968</v>
          </cell>
          <cell r="F1804" t="str">
            <v>BOTÍN</v>
          </cell>
          <cell r="G1804" t="str">
            <v>C19315</v>
          </cell>
          <cell r="H1804" t="str">
            <v>GOBY NEGRO / PRINT LEOPARDO</v>
          </cell>
          <cell r="I1804" t="str">
            <v>Z142005296801</v>
          </cell>
          <cell r="J1804" t="str">
            <v>37</v>
          </cell>
          <cell r="K1804" t="str">
            <v>52968</v>
          </cell>
          <cell r="L1804" t="str">
            <v>WOMAN</v>
          </cell>
        </row>
        <row r="1805">
          <cell r="E1805">
            <v>93866</v>
          </cell>
          <cell r="F1805" t="str">
            <v>BOTÍN</v>
          </cell>
          <cell r="G1805" t="str">
            <v>C17871</v>
          </cell>
          <cell r="H1805" t="str">
            <v>SER PLANCHADO WHISKY / CINTA CUERO</v>
          </cell>
          <cell r="I1805" t="str">
            <v>Z142009386601</v>
          </cell>
          <cell r="J1805" t="str">
            <v>37</v>
          </cell>
          <cell r="K1805" t="str">
            <v>93866</v>
          </cell>
          <cell r="L1805" t="str">
            <v>WOMAN</v>
          </cell>
        </row>
        <row r="1806">
          <cell r="E1806">
            <v>93583</v>
          </cell>
          <cell r="F1806" t="str">
            <v>BOTÍN</v>
          </cell>
          <cell r="G1806" t="str">
            <v>006104</v>
          </cell>
          <cell r="H1806" t="str">
            <v>SERRAJE TAUPE</v>
          </cell>
          <cell r="I1806" t="str">
            <v>Z142009358301</v>
          </cell>
          <cell r="J1806" t="str">
            <v>37</v>
          </cell>
          <cell r="K1806" t="str">
            <v>93583</v>
          </cell>
          <cell r="L1806" t="str">
            <v>WOMAN</v>
          </cell>
        </row>
        <row r="1807">
          <cell r="E1807">
            <v>93579</v>
          </cell>
          <cell r="F1807" t="str">
            <v>BOTÍN</v>
          </cell>
          <cell r="G1807" t="str">
            <v>C587</v>
          </cell>
          <cell r="H1807" t="str">
            <v>SERRAJE NEGRO</v>
          </cell>
          <cell r="I1807" t="str">
            <v>Z142009357901</v>
          </cell>
          <cell r="J1807" t="str">
            <v>37</v>
          </cell>
          <cell r="K1807" t="str">
            <v>93579</v>
          </cell>
          <cell r="L1807" t="str">
            <v>WOMAN</v>
          </cell>
        </row>
        <row r="1808">
          <cell r="E1808">
            <v>51368</v>
          </cell>
          <cell r="F1808" t="str">
            <v>BOTÍN</v>
          </cell>
          <cell r="G1808" t="str">
            <v>C5058</v>
          </cell>
          <cell r="H1808" t="str">
            <v>PVC NEGRO</v>
          </cell>
          <cell r="I1808" t="str">
            <v>Z142005136801</v>
          </cell>
          <cell r="J1808" t="str">
            <v>41</v>
          </cell>
          <cell r="K1808" t="str">
            <v>51368</v>
          </cell>
          <cell r="L1808" t="str">
            <v>WOMAN</v>
          </cell>
        </row>
        <row r="1809">
          <cell r="E1809">
            <v>51387</v>
          </cell>
          <cell r="F1809" t="str">
            <v>BOTÍN</v>
          </cell>
          <cell r="G1809" t="str">
            <v>C12533</v>
          </cell>
          <cell r="H1809" t="str">
            <v>BALSAM NEGRO</v>
          </cell>
          <cell r="I1809" t="str">
            <v>Z142005138701</v>
          </cell>
          <cell r="J1809" t="str">
            <v>37</v>
          </cell>
          <cell r="K1809" t="str">
            <v>51387</v>
          </cell>
          <cell r="L1809" t="str">
            <v>WOMAN</v>
          </cell>
        </row>
        <row r="1810">
          <cell r="E1810">
            <v>51431</v>
          </cell>
          <cell r="F1810" t="str">
            <v>BOTÍN</v>
          </cell>
          <cell r="G1810" t="str">
            <v>C12533</v>
          </cell>
          <cell r="H1810" t="str">
            <v>BALSAM NEGRO</v>
          </cell>
          <cell r="I1810" t="str">
            <v>Z142005143101</v>
          </cell>
          <cell r="J1810" t="str">
            <v>37</v>
          </cell>
          <cell r="K1810" t="str">
            <v>51431</v>
          </cell>
          <cell r="L1810" t="str">
            <v>WOMAN</v>
          </cell>
        </row>
        <row r="1811">
          <cell r="E1811">
            <v>51469</v>
          </cell>
          <cell r="F1811" t="str">
            <v>BOTÍN</v>
          </cell>
          <cell r="G1811" t="str">
            <v>C12533</v>
          </cell>
          <cell r="H1811" t="str">
            <v>BALSAM NEGRO</v>
          </cell>
          <cell r="I1811" t="str">
            <v>Z142005146901</v>
          </cell>
          <cell r="J1811" t="str">
            <v>37</v>
          </cell>
          <cell r="K1811" t="str">
            <v>51469</v>
          </cell>
          <cell r="L1811" t="str">
            <v>WOMAN</v>
          </cell>
        </row>
        <row r="1812">
          <cell r="E1812">
            <v>51273</v>
          </cell>
          <cell r="F1812" t="str">
            <v>BOTÍN</v>
          </cell>
          <cell r="G1812" t="str">
            <v>C11559</v>
          </cell>
          <cell r="H1812" t="str">
            <v>HIP NEGRO</v>
          </cell>
          <cell r="I1812" t="str">
            <v>Z142005127301</v>
          </cell>
          <cell r="J1812" t="str">
            <v>37</v>
          </cell>
          <cell r="K1812" t="str">
            <v>51273</v>
          </cell>
          <cell r="L1812" t="str">
            <v>WOMAN</v>
          </cell>
        </row>
        <row r="1813">
          <cell r="E1813">
            <v>51444</v>
          </cell>
          <cell r="F1813" t="str">
            <v>BOTÍN</v>
          </cell>
          <cell r="G1813" t="str">
            <v>C11559</v>
          </cell>
          <cell r="H1813" t="str">
            <v>HIP NEGRO</v>
          </cell>
          <cell r="I1813" t="str">
            <v>Z142005144401</v>
          </cell>
          <cell r="J1813" t="str">
            <v>37</v>
          </cell>
          <cell r="K1813" t="str">
            <v>51444</v>
          </cell>
          <cell r="L1813" t="str">
            <v>WOMAN</v>
          </cell>
        </row>
        <row r="1814">
          <cell r="E1814">
            <v>51365</v>
          </cell>
          <cell r="F1814" t="str">
            <v>BOTA</v>
          </cell>
          <cell r="G1814" t="str">
            <v>C12609</v>
          </cell>
          <cell r="H1814" t="str">
            <v>HIP VINO</v>
          </cell>
          <cell r="I1814" t="str">
            <v>Z142005136501</v>
          </cell>
          <cell r="J1814" t="str">
            <v>37</v>
          </cell>
          <cell r="K1814" t="str">
            <v>51365</v>
          </cell>
          <cell r="L1814" t="str">
            <v>WOMAN</v>
          </cell>
        </row>
        <row r="1815">
          <cell r="E1815">
            <v>51365</v>
          </cell>
          <cell r="F1815" t="str">
            <v>BOTA</v>
          </cell>
          <cell r="G1815" t="str">
            <v>C12529</v>
          </cell>
          <cell r="H1815" t="str">
            <v>CORDOVAN ROJO</v>
          </cell>
          <cell r="I1815" t="str">
            <v>Z142005136501</v>
          </cell>
          <cell r="J1815" t="str">
            <v>38</v>
          </cell>
          <cell r="K1815" t="str">
            <v>51365</v>
          </cell>
          <cell r="L1815" t="str">
            <v>WOMAN</v>
          </cell>
        </row>
        <row r="1816">
          <cell r="E1816">
            <v>90220</v>
          </cell>
          <cell r="F1816" t="str">
            <v>BOTA</v>
          </cell>
          <cell r="G1816" t="str">
            <v>I3428</v>
          </cell>
          <cell r="H1816" t="str">
            <v>STREET MOKA</v>
          </cell>
          <cell r="I1816" t="str">
            <v>Z142009022001</v>
          </cell>
          <cell r="J1816" t="str">
            <v>37</v>
          </cell>
          <cell r="K1816" t="str">
            <v>90220</v>
          </cell>
          <cell r="L1816" t="str">
            <v>WOMAN</v>
          </cell>
        </row>
        <row r="1817">
          <cell r="E1817">
            <v>51365</v>
          </cell>
          <cell r="F1817" t="str">
            <v>BOTA</v>
          </cell>
          <cell r="G1817" t="str">
            <v>C13261</v>
          </cell>
          <cell r="H1817" t="str">
            <v>ESPRINGO MARRON OSCURO</v>
          </cell>
          <cell r="I1817" t="str">
            <v>Z142005136501</v>
          </cell>
          <cell r="J1817" t="str">
            <v>37</v>
          </cell>
          <cell r="K1817" t="str">
            <v>51365</v>
          </cell>
          <cell r="L1817" t="str">
            <v>WOMAN</v>
          </cell>
        </row>
        <row r="1818">
          <cell r="E1818">
            <v>51389</v>
          </cell>
          <cell r="F1818" t="str">
            <v>BOTA</v>
          </cell>
          <cell r="G1818" t="str">
            <v>C11559</v>
          </cell>
          <cell r="H1818" t="str">
            <v>HIP NEGRO</v>
          </cell>
          <cell r="I1818" t="str">
            <v>Z142005138901</v>
          </cell>
          <cell r="J1818" t="str">
            <v>37</v>
          </cell>
          <cell r="K1818" t="str">
            <v>51389</v>
          </cell>
          <cell r="L1818" t="str">
            <v>WOMAN</v>
          </cell>
        </row>
        <row r="1819">
          <cell r="E1819">
            <v>51455</v>
          </cell>
          <cell r="F1819" t="str">
            <v>BOTA</v>
          </cell>
          <cell r="G1819" t="str">
            <v>C11538</v>
          </cell>
          <cell r="H1819" t="str">
            <v>PU CAMEL</v>
          </cell>
          <cell r="I1819" t="str">
            <v>Z142005145501</v>
          </cell>
          <cell r="J1819" t="str">
            <v>38</v>
          </cell>
          <cell r="K1819" t="str">
            <v>51455</v>
          </cell>
          <cell r="L1819" t="str">
            <v>WOMAN</v>
          </cell>
        </row>
        <row r="1820">
          <cell r="E1820">
            <v>93122</v>
          </cell>
          <cell r="F1820" t="str">
            <v>BOTA</v>
          </cell>
          <cell r="G1820" t="str">
            <v>C4907</v>
          </cell>
          <cell r="H1820" t="str">
            <v>LITOL TAUPE</v>
          </cell>
          <cell r="I1820" t="str">
            <v>Z142009312201</v>
          </cell>
          <cell r="J1820" t="str">
            <v>38</v>
          </cell>
          <cell r="K1820" t="str">
            <v>93122</v>
          </cell>
          <cell r="L1820" t="str">
            <v>WOMAN</v>
          </cell>
        </row>
        <row r="1821">
          <cell r="E1821">
            <v>90255</v>
          </cell>
          <cell r="F1821" t="str">
            <v>BOTA</v>
          </cell>
          <cell r="G1821" t="str">
            <v>C587</v>
          </cell>
          <cell r="H1821" t="str">
            <v>SERRAJE NEGRO</v>
          </cell>
          <cell r="I1821" t="str">
            <v>Z142009025501</v>
          </cell>
          <cell r="J1821" t="str">
            <v>39</v>
          </cell>
          <cell r="K1821" t="str">
            <v>90255</v>
          </cell>
          <cell r="L1821" t="str">
            <v>WOMAN</v>
          </cell>
        </row>
        <row r="1822">
          <cell r="E1822" t="str">
            <v>CAMILLE</v>
          </cell>
          <cell r="F1822" t="str">
            <v>BOLSO</v>
          </cell>
          <cell r="G1822" t="str">
            <v>000360</v>
          </cell>
          <cell r="H1822" t="str">
            <v>AZUL</v>
          </cell>
          <cell r="I1822" t="str">
            <v>C142CAMILLE01</v>
          </cell>
          <cell r="J1822" t="str">
            <v>OS</v>
          </cell>
          <cell r="K1822" t="str">
            <v>CAMILLE</v>
          </cell>
          <cell r="L1822" t="str">
            <v>WOMAN</v>
          </cell>
        </row>
        <row r="1823">
          <cell r="E1823" t="str">
            <v>CELESTE</v>
          </cell>
          <cell r="F1823" t="str">
            <v>BOLSO</v>
          </cell>
          <cell r="G1823" t="str">
            <v>000104</v>
          </cell>
          <cell r="H1823" t="str">
            <v>TAUPE</v>
          </cell>
          <cell r="I1823" t="str">
            <v>C142CELESTE01</v>
          </cell>
          <cell r="J1823" t="str">
            <v>OS</v>
          </cell>
          <cell r="K1823" t="str">
            <v>CELESTE</v>
          </cell>
          <cell r="L1823" t="str">
            <v>WOMAN</v>
          </cell>
        </row>
        <row r="1824">
          <cell r="E1824" t="str">
            <v>CRETA</v>
          </cell>
          <cell r="F1824" t="str">
            <v>BOLSO</v>
          </cell>
          <cell r="G1824" t="str">
            <v>000332</v>
          </cell>
          <cell r="H1824" t="str">
            <v>BURDEOS</v>
          </cell>
          <cell r="I1824" t="str">
            <v>C14200CRETA01</v>
          </cell>
          <cell r="J1824" t="str">
            <v>OS</v>
          </cell>
          <cell r="K1824" t="str">
            <v>CRETA</v>
          </cell>
          <cell r="L1824" t="str">
            <v>WOMAN</v>
          </cell>
        </row>
        <row r="1825">
          <cell r="E1825" t="str">
            <v>KALA</v>
          </cell>
          <cell r="F1825" t="str">
            <v>BOLSO</v>
          </cell>
          <cell r="G1825" t="str">
            <v>000809</v>
          </cell>
          <cell r="H1825" t="str">
            <v>NEGRO</v>
          </cell>
          <cell r="I1825" t="str">
            <v>C142000KALA01</v>
          </cell>
          <cell r="J1825" t="str">
            <v>OS</v>
          </cell>
          <cell r="K1825" t="str">
            <v>KALA</v>
          </cell>
          <cell r="L1825" t="str">
            <v>WOMAN</v>
          </cell>
        </row>
        <row r="1826">
          <cell r="E1826" t="str">
            <v>MATILDA</v>
          </cell>
          <cell r="F1826" t="str">
            <v>BOLSO</v>
          </cell>
          <cell r="G1826" t="str">
            <v>000103</v>
          </cell>
          <cell r="H1826" t="str">
            <v>CAMEL</v>
          </cell>
          <cell r="I1826" t="str">
            <v>C142MATILDA01</v>
          </cell>
          <cell r="J1826" t="str">
            <v>OS</v>
          </cell>
          <cell r="K1826" t="str">
            <v>MATILDA</v>
          </cell>
          <cell r="L1826" t="str">
            <v>WOMAN</v>
          </cell>
        </row>
        <row r="1827">
          <cell r="E1827">
            <v>75070</v>
          </cell>
          <cell r="F1827" t="str">
            <v>DEPORTIVO</v>
          </cell>
          <cell r="G1827" t="str">
            <v>C12713</v>
          </cell>
          <cell r="H1827" t="str">
            <v>TAPESTRY HOJA</v>
          </cell>
          <cell r="I1827" t="str">
            <v>Z142007507001</v>
          </cell>
          <cell r="J1827" t="str">
            <v>37</v>
          </cell>
          <cell r="K1827" t="str">
            <v>75070</v>
          </cell>
          <cell r="L1827" t="str">
            <v>WOMAN</v>
          </cell>
        </row>
        <row r="1828">
          <cell r="E1828">
            <v>75070</v>
          </cell>
          <cell r="F1828" t="str">
            <v>DEPORTIVO</v>
          </cell>
          <cell r="G1828" t="str">
            <v>C12722</v>
          </cell>
          <cell r="H1828" t="str">
            <v>FLECE GRIS CLARO</v>
          </cell>
          <cell r="I1828" t="str">
            <v>Z142007507001</v>
          </cell>
          <cell r="J1828" t="str">
            <v>37</v>
          </cell>
          <cell r="K1828" t="str">
            <v>75070</v>
          </cell>
          <cell r="L1828" t="str">
            <v>WOMAN</v>
          </cell>
        </row>
        <row r="1829">
          <cell r="E1829">
            <v>75070</v>
          </cell>
          <cell r="F1829" t="str">
            <v>DEPORTIVO</v>
          </cell>
          <cell r="G1829" t="str">
            <v>C13584</v>
          </cell>
          <cell r="H1829" t="str">
            <v>PANE KAKY</v>
          </cell>
          <cell r="I1829" t="str">
            <v>Z142007507001</v>
          </cell>
          <cell r="J1829" t="str">
            <v>38</v>
          </cell>
          <cell r="K1829" t="str">
            <v>75070</v>
          </cell>
          <cell r="L1829" t="str">
            <v>WOMAN</v>
          </cell>
        </row>
        <row r="1830">
          <cell r="E1830">
            <v>75070</v>
          </cell>
          <cell r="F1830" t="str">
            <v>DEPORTIVO</v>
          </cell>
          <cell r="G1830" t="str">
            <v>C12715</v>
          </cell>
          <cell r="H1830" t="str">
            <v>NUCK BURDEOS / PADIS BURDEOS</v>
          </cell>
          <cell r="I1830" t="str">
            <v>Z142007507001</v>
          </cell>
          <cell r="J1830" t="str">
            <v>37</v>
          </cell>
          <cell r="K1830" t="str">
            <v>75070</v>
          </cell>
          <cell r="L1830" t="str">
            <v>WOMAN</v>
          </cell>
        </row>
        <row r="1831">
          <cell r="E1831">
            <v>53696</v>
          </cell>
          <cell r="F1831" t="str">
            <v>SALON</v>
          </cell>
          <cell r="G1831" t="str">
            <v>C12758</v>
          </cell>
          <cell r="H1831" t="str">
            <v>SERRAJE LODO</v>
          </cell>
          <cell r="I1831" t="str">
            <v>Z142005369601</v>
          </cell>
          <cell r="J1831" t="str">
            <v>38</v>
          </cell>
          <cell r="K1831" t="str">
            <v>53696</v>
          </cell>
          <cell r="L1831" t="str">
            <v>WOMAN</v>
          </cell>
        </row>
        <row r="1832">
          <cell r="E1832">
            <v>76226</v>
          </cell>
          <cell r="F1832" t="str">
            <v>BOTÍN</v>
          </cell>
          <cell r="G1832" t="str">
            <v>C7702</v>
          </cell>
          <cell r="H1832" t="str">
            <v>HORSY NEGRO</v>
          </cell>
          <cell r="I1832" t="str">
            <v>Z142007622601</v>
          </cell>
          <cell r="J1832" t="str">
            <v>38</v>
          </cell>
          <cell r="K1832" t="str">
            <v>76226</v>
          </cell>
          <cell r="L1832" t="str">
            <v>WOMAN</v>
          </cell>
        </row>
        <row r="1833">
          <cell r="E1833">
            <v>76303</v>
          </cell>
          <cell r="F1833" t="str">
            <v>BOTÍN</v>
          </cell>
          <cell r="G1833" t="str">
            <v>C11947</v>
          </cell>
          <cell r="H1833" t="str">
            <v>CRIBEL NEGRO</v>
          </cell>
          <cell r="I1833" t="str">
            <v>Z142007630301</v>
          </cell>
          <cell r="J1833" t="str">
            <v>37</v>
          </cell>
          <cell r="K1833" t="str">
            <v>76303</v>
          </cell>
          <cell r="L1833" t="str">
            <v>WOMAN</v>
          </cell>
        </row>
        <row r="1834">
          <cell r="E1834">
            <v>76260</v>
          </cell>
          <cell r="F1834" t="str">
            <v>BOTA</v>
          </cell>
          <cell r="G1834" t="str">
            <v>C5735</v>
          </cell>
          <cell r="H1834" t="str">
            <v>SEDONA NEGRO</v>
          </cell>
          <cell r="I1834" t="str">
            <v>Z142007626001</v>
          </cell>
          <cell r="J1834" t="str">
            <v>38</v>
          </cell>
          <cell r="K1834" t="str">
            <v>76260</v>
          </cell>
          <cell r="L1834" t="str">
            <v>WOMAN</v>
          </cell>
        </row>
        <row r="1835">
          <cell r="E1835">
            <v>93236</v>
          </cell>
          <cell r="F1835" t="str">
            <v>BOTA</v>
          </cell>
          <cell r="G1835" t="str">
            <v>C12306</v>
          </cell>
          <cell r="H1835" t="str">
            <v>SERRAJE NEGRO / SEPARDO GRIS</v>
          </cell>
          <cell r="I1835" t="str">
            <v>Z141009323601</v>
          </cell>
          <cell r="J1835" t="str">
            <v>37</v>
          </cell>
          <cell r="K1835" t="str">
            <v>93236</v>
          </cell>
          <cell r="L1835" t="str">
            <v>WOMAN</v>
          </cell>
        </row>
        <row r="1836">
          <cell r="E1836">
            <v>51359</v>
          </cell>
          <cell r="F1836" t="str">
            <v>SANDALIA</v>
          </cell>
          <cell r="G1836" t="str">
            <v>C11534</v>
          </cell>
          <cell r="H1836" t="str">
            <v>PU AZUL OSCURO</v>
          </cell>
          <cell r="I1836" t="str">
            <v>Z141005135901</v>
          </cell>
          <cell r="J1836" t="str">
            <v>40</v>
          </cell>
          <cell r="K1836" t="str">
            <v>51359</v>
          </cell>
          <cell r="L1836" t="str">
            <v>WOMAN</v>
          </cell>
        </row>
        <row r="1837">
          <cell r="E1837">
            <v>93155</v>
          </cell>
          <cell r="F1837" t="str">
            <v>SANDALIA</v>
          </cell>
          <cell r="G1837" t="str">
            <v>C10598</v>
          </cell>
          <cell r="H1837" t="str">
            <v>SERRAJE HIELO / VAQUETA NEGRO</v>
          </cell>
          <cell r="I1837" t="str">
            <v>Z141009315501</v>
          </cell>
          <cell r="J1837" t="str">
            <v>39</v>
          </cell>
          <cell r="K1837" t="str">
            <v>93155</v>
          </cell>
          <cell r="L1837" t="str">
            <v>WOMAN</v>
          </cell>
        </row>
        <row r="1838">
          <cell r="E1838">
            <v>93273</v>
          </cell>
          <cell r="F1838" t="str">
            <v>SANDALIA</v>
          </cell>
          <cell r="G1838" t="str">
            <v>C13597</v>
          </cell>
          <cell r="H1838" t="str">
            <v>ELASTICO FUCSIA / REC NEGRO</v>
          </cell>
          <cell r="I1838" t="str">
            <v>Z141009327301</v>
          </cell>
          <cell r="J1838" t="str">
            <v>40</v>
          </cell>
          <cell r="K1838" t="str">
            <v>93273</v>
          </cell>
          <cell r="L1838" t="str">
            <v>WOMAN</v>
          </cell>
        </row>
        <row r="1839">
          <cell r="E1839">
            <v>57078</v>
          </cell>
          <cell r="F1839" t="str">
            <v>SANDALIA</v>
          </cell>
          <cell r="G1839" t="str">
            <v>C13604</v>
          </cell>
          <cell r="H1839" t="str">
            <v>SERRAJE ANTIQUE</v>
          </cell>
          <cell r="I1839" t="str">
            <v>Z141005707801</v>
          </cell>
          <cell r="J1839" t="str">
            <v>36</v>
          </cell>
          <cell r="K1839" t="str">
            <v>57078</v>
          </cell>
          <cell r="L1839" t="str">
            <v>WOMAN</v>
          </cell>
        </row>
        <row r="1840">
          <cell r="E1840">
            <v>58296</v>
          </cell>
          <cell r="F1840" t="str">
            <v>SANDALIA</v>
          </cell>
          <cell r="G1840" t="str">
            <v>C3242</v>
          </cell>
          <cell r="H1840" t="str">
            <v>VACHE CUERO</v>
          </cell>
          <cell r="I1840" t="str">
            <v>Z141005829601</v>
          </cell>
          <cell r="J1840" t="str">
            <v>41</v>
          </cell>
          <cell r="K1840" t="str">
            <v>58296</v>
          </cell>
          <cell r="L1840" t="str">
            <v>WOMAN</v>
          </cell>
        </row>
        <row r="1841">
          <cell r="E1841">
            <v>58304</v>
          </cell>
          <cell r="F1841" t="str">
            <v>SANDALIA</v>
          </cell>
          <cell r="G1841" t="str">
            <v>C4165</v>
          </cell>
          <cell r="H1841" t="str">
            <v>VACHE NATURAL</v>
          </cell>
          <cell r="I1841" t="str">
            <v>Z141005830401</v>
          </cell>
          <cell r="J1841" t="str">
            <v>39</v>
          </cell>
          <cell r="K1841" t="str">
            <v>58304</v>
          </cell>
          <cell r="L1841" t="str">
            <v>WOMAN</v>
          </cell>
        </row>
        <row r="1842">
          <cell r="E1842">
            <v>58471</v>
          </cell>
          <cell r="F1842" t="str">
            <v>SANDALIA</v>
          </cell>
          <cell r="G1842" t="str">
            <v>C4165</v>
          </cell>
          <cell r="H1842" t="str">
            <v>VACHE NATURAL</v>
          </cell>
          <cell r="I1842" t="str">
            <v>Z141005847101</v>
          </cell>
          <cell r="J1842" t="str">
            <v>37</v>
          </cell>
          <cell r="K1842" t="str">
            <v>58471</v>
          </cell>
          <cell r="L1842" t="str">
            <v>WOMAN</v>
          </cell>
        </row>
        <row r="1843">
          <cell r="E1843">
            <v>93013</v>
          </cell>
          <cell r="F1843" t="str">
            <v>SANDALIA</v>
          </cell>
          <cell r="G1843" t="str">
            <v>C9206</v>
          </cell>
          <cell r="H1843" t="str">
            <v>VAQUETA NEGRO / BLANCO</v>
          </cell>
          <cell r="I1843" t="str">
            <v>Z141009301301</v>
          </cell>
          <cell r="J1843" t="str">
            <v>38</v>
          </cell>
          <cell r="K1843" t="str">
            <v>93013</v>
          </cell>
          <cell r="L1843" t="str">
            <v>WOMAN</v>
          </cell>
        </row>
        <row r="1844">
          <cell r="E1844">
            <v>93090</v>
          </cell>
          <cell r="F1844" t="str">
            <v>SANDALIA</v>
          </cell>
          <cell r="G1844" t="str">
            <v>C3690</v>
          </cell>
          <cell r="H1844" t="str">
            <v>VAQUETA NATURAL</v>
          </cell>
          <cell r="I1844" t="str">
            <v>Z141009309001</v>
          </cell>
          <cell r="J1844" t="str">
            <v>39</v>
          </cell>
          <cell r="K1844" t="str">
            <v>93090</v>
          </cell>
          <cell r="L1844" t="str">
            <v>WOMAN</v>
          </cell>
        </row>
        <row r="1845">
          <cell r="E1845">
            <v>93096</v>
          </cell>
          <cell r="F1845" t="str">
            <v>SANDALIA</v>
          </cell>
          <cell r="G1845" t="str">
            <v>C4221</v>
          </cell>
          <cell r="H1845" t="str">
            <v>VACHE MOKA</v>
          </cell>
          <cell r="I1845" t="str">
            <v>Z141009309603</v>
          </cell>
          <cell r="J1845" t="str">
            <v>41</v>
          </cell>
          <cell r="K1845" t="str">
            <v>93096</v>
          </cell>
          <cell r="L1845" t="str">
            <v>WOMAN</v>
          </cell>
        </row>
        <row r="1846">
          <cell r="E1846">
            <v>93119</v>
          </cell>
          <cell r="F1846" t="str">
            <v>SANDALIA</v>
          </cell>
          <cell r="G1846" t="str">
            <v>C10587</v>
          </cell>
          <cell r="H1846" t="str">
            <v>VAQUETA TURQUESA / ELASTICO NEGRO</v>
          </cell>
          <cell r="I1846" t="str">
            <v>Z141009311901</v>
          </cell>
          <cell r="J1846" t="str">
            <v>36</v>
          </cell>
          <cell r="K1846" t="str">
            <v>93119</v>
          </cell>
          <cell r="L1846" t="str">
            <v>WOMAN</v>
          </cell>
        </row>
        <row r="1847">
          <cell r="E1847">
            <v>93119</v>
          </cell>
          <cell r="F1847" t="str">
            <v>SANDALIA</v>
          </cell>
          <cell r="G1847" t="str">
            <v>C9340</v>
          </cell>
          <cell r="H1847" t="str">
            <v>VAQUETA CUERO / ELASTICO AMARILLO FLUOR</v>
          </cell>
          <cell r="I1847" t="str">
            <v>Z141009311901</v>
          </cell>
          <cell r="J1847" t="str">
            <v>38</v>
          </cell>
          <cell r="K1847" t="str">
            <v>93119</v>
          </cell>
          <cell r="L1847" t="str">
            <v>WOMAN</v>
          </cell>
        </row>
        <row r="1848">
          <cell r="E1848">
            <v>93250</v>
          </cell>
          <cell r="F1848" t="str">
            <v>SANDALIA</v>
          </cell>
          <cell r="G1848" t="str">
            <v>C13417</v>
          </cell>
          <cell r="H1848" t="str">
            <v>VAQUETA VICHY NATURAL / VAQUETA NATURAL</v>
          </cell>
          <cell r="I1848" t="str">
            <v>Z141009325001</v>
          </cell>
          <cell r="J1848" t="str">
            <v>41</v>
          </cell>
          <cell r="K1848" t="str">
            <v>93250</v>
          </cell>
          <cell r="L1848" t="str">
            <v>WOMAN</v>
          </cell>
        </row>
        <row r="1849">
          <cell r="E1849">
            <v>93250</v>
          </cell>
          <cell r="F1849" t="str">
            <v>SANDALIA</v>
          </cell>
          <cell r="G1849" t="str">
            <v>C13418</v>
          </cell>
          <cell r="H1849" t="str">
            <v>VAQUETA ACUARELA SALMON / VAQUETA METAL</v>
          </cell>
          <cell r="I1849" t="str">
            <v>Z141009325001</v>
          </cell>
          <cell r="J1849" t="str">
            <v>38</v>
          </cell>
          <cell r="K1849" t="str">
            <v>93250</v>
          </cell>
          <cell r="L1849" t="str">
            <v>WOMAN</v>
          </cell>
        </row>
        <row r="1850">
          <cell r="E1850">
            <v>93250</v>
          </cell>
          <cell r="F1850" t="str">
            <v>SANDALIA</v>
          </cell>
          <cell r="G1850" t="str">
            <v>C13418</v>
          </cell>
          <cell r="H1850" t="str">
            <v>VAQUETA ACUARELA SALMON / VAQUETA METAL</v>
          </cell>
          <cell r="I1850" t="str">
            <v>Z141009325001</v>
          </cell>
          <cell r="J1850" t="str">
            <v>39</v>
          </cell>
          <cell r="K1850" t="str">
            <v>93250</v>
          </cell>
          <cell r="L1850" t="str">
            <v>WOMAN</v>
          </cell>
        </row>
        <row r="1851">
          <cell r="E1851">
            <v>51350</v>
          </cell>
          <cell r="F1851" t="str">
            <v>SANDALIA</v>
          </cell>
          <cell r="G1851" t="str">
            <v>C11543</v>
          </cell>
          <cell r="H1851" t="str">
            <v>AFELPADO NUDE</v>
          </cell>
          <cell r="I1851" t="str">
            <v>Z141005135001</v>
          </cell>
          <cell r="J1851" t="str">
            <v>41</v>
          </cell>
          <cell r="K1851" t="str">
            <v>51350</v>
          </cell>
          <cell r="L1851" t="str">
            <v>WOMAN</v>
          </cell>
        </row>
        <row r="1852">
          <cell r="E1852">
            <v>51350</v>
          </cell>
          <cell r="F1852" t="str">
            <v>SANDALIA</v>
          </cell>
          <cell r="G1852" t="str">
            <v>C3931</v>
          </cell>
          <cell r="H1852" t="str">
            <v>AFELPADO NEGRO</v>
          </cell>
          <cell r="I1852" t="str">
            <v>Z141005135001</v>
          </cell>
          <cell r="J1852" t="str">
            <v>36</v>
          </cell>
          <cell r="K1852" t="str">
            <v>51350</v>
          </cell>
          <cell r="L1852" t="str">
            <v>WOMAN</v>
          </cell>
        </row>
        <row r="1853">
          <cell r="E1853">
            <v>93046</v>
          </cell>
          <cell r="F1853" t="str">
            <v>SANDALIA</v>
          </cell>
          <cell r="G1853" t="str">
            <v>C10533</v>
          </cell>
          <cell r="H1853" t="str">
            <v>GRAS CHOCOLATE / VAQUETA MOKA</v>
          </cell>
          <cell r="I1853" t="str">
            <v>Z141009304601</v>
          </cell>
          <cell r="J1853" t="str">
            <v>38</v>
          </cell>
          <cell r="K1853" t="str">
            <v>93046</v>
          </cell>
          <cell r="L1853" t="str">
            <v>WOMAN</v>
          </cell>
        </row>
        <row r="1854">
          <cell r="E1854">
            <v>93040</v>
          </cell>
          <cell r="F1854" t="str">
            <v>SANDALIA</v>
          </cell>
          <cell r="G1854" t="str">
            <v>C566</v>
          </cell>
          <cell r="H1854" t="str">
            <v>VAQUETA CUERO</v>
          </cell>
          <cell r="I1854" t="str">
            <v>Z141009304001</v>
          </cell>
          <cell r="J1854" t="str">
            <v>39</v>
          </cell>
          <cell r="K1854" t="str">
            <v>93040</v>
          </cell>
          <cell r="L1854" t="str">
            <v>WOMAN</v>
          </cell>
        </row>
        <row r="1855">
          <cell r="E1855">
            <v>93065</v>
          </cell>
          <cell r="F1855" t="str">
            <v>SANDALIA</v>
          </cell>
          <cell r="G1855" t="str">
            <v>C1578</v>
          </cell>
          <cell r="H1855" t="str">
            <v>VAQUETA NEGRO</v>
          </cell>
          <cell r="I1855" t="str">
            <v>Z141009306501</v>
          </cell>
          <cell r="J1855" t="str">
            <v>38</v>
          </cell>
          <cell r="K1855" t="str">
            <v>93065</v>
          </cell>
          <cell r="L1855" t="str">
            <v>WOMAN</v>
          </cell>
        </row>
        <row r="1856">
          <cell r="E1856">
            <v>93142</v>
          </cell>
          <cell r="F1856" t="str">
            <v>SANDALIA</v>
          </cell>
          <cell r="G1856" t="str">
            <v>C566</v>
          </cell>
          <cell r="H1856" t="str">
            <v>VAQUETA CUERO</v>
          </cell>
          <cell r="I1856" t="str">
            <v>Z141009314201</v>
          </cell>
          <cell r="J1856" t="str">
            <v>37</v>
          </cell>
          <cell r="K1856" t="str">
            <v>93142</v>
          </cell>
          <cell r="L1856" t="str">
            <v>WOMAN</v>
          </cell>
        </row>
        <row r="1857">
          <cell r="E1857">
            <v>93140</v>
          </cell>
          <cell r="F1857" t="str">
            <v>SANDALIA</v>
          </cell>
          <cell r="G1857" t="str">
            <v>C10492</v>
          </cell>
          <cell r="H1857" t="str">
            <v>CELAVA NEGRO / VAQUETA NEGRO</v>
          </cell>
          <cell r="I1857" t="str">
            <v>Z141009314001</v>
          </cell>
          <cell r="J1857" t="str">
            <v>40</v>
          </cell>
          <cell r="K1857" t="str">
            <v>93140</v>
          </cell>
          <cell r="L1857" t="str">
            <v>WOMAN</v>
          </cell>
        </row>
        <row r="1858">
          <cell r="E1858">
            <v>93142</v>
          </cell>
          <cell r="F1858" t="str">
            <v>SANDALIA</v>
          </cell>
          <cell r="G1858" t="str">
            <v>C10492</v>
          </cell>
          <cell r="H1858" t="str">
            <v>CELAVA NEGRO / VAQUETA NEGRO</v>
          </cell>
          <cell r="I1858" t="str">
            <v>Z141009314201</v>
          </cell>
          <cell r="J1858" t="str">
            <v>38</v>
          </cell>
          <cell r="K1858" t="str">
            <v>93142</v>
          </cell>
          <cell r="L1858" t="str">
            <v>WOMAN</v>
          </cell>
        </row>
        <row r="1859">
          <cell r="E1859">
            <v>68517</v>
          </cell>
          <cell r="F1859" t="str">
            <v>BOTA ALTA</v>
          </cell>
          <cell r="G1859" t="str">
            <v>C5495</v>
          </cell>
          <cell r="H1859" t="str">
            <v>NAPALIN TAUPE / FLOCADO TAUPE</v>
          </cell>
          <cell r="I1859" t="str">
            <v>Z142006851701</v>
          </cell>
          <cell r="J1859" t="str">
            <v>41</v>
          </cell>
          <cell r="K1859" t="str">
            <v>68517</v>
          </cell>
          <cell r="L1859" t="str">
            <v>WOMAN</v>
          </cell>
        </row>
        <row r="1860">
          <cell r="E1860">
            <v>93096</v>
          </cell>
          <cell r="F1860" t="str">
            <v>SANDALIA</v>
          </cell>
          <cell r="G1860" t="str">
            <v>C6039</v>
          </cell>
          <cell r="H1860" t="str">
            <v>VACHE BLANCO</v>
          </cell>
          <cell r="I1860" t="str">
            <v>Z141009309603</v>
          </cell>
          <cell r="J1860" t="str">
            <v>39</v>
          </cell>
          <cell r="K1860" t="str">
            <v>93096</v>
          </cell>
          <cell r="L1860" t="str">
            <v>WOMAN</v>
          </cell>
        </row>
        <row r="1861">
          <cell r="E1861">
            <v>58307</v>
          </cell>
          <cell r="F1861" t="str">
            <v>SANDALIA</v>
          </cell>
          <cell r="G1861" t="str">
            <v>C10714</v>
          </cell>
          <cell r="H1861" t="str">
            <v>VACHE NEGRO / FELINE CUERO</v>
          </cell>
          <cell r="I1861" t="str">
            <v>Z141005830701</v>
          </cell>
          <cell r="J1861" t="str">
            <v>40</v>
          </cell>
          <cell r="K1861" t="str">
            <v>58307</v>
          </cell>
          <cell r="L1861" t="str">
            <v>WOMAN</v>
          </cell>
        </row>
        <row r="1862">
          <cell r="E1862">
            <v>65507</v>
          </cell>
          <cell r="F1862" t="str">
            <v>SANDALIA</v>
          </cell>
          <cell r="G1862" t="str">
            <v>C11247</v>
          </cell>
          <cell r="H1862" t="str">
            <v>VAQUETILLA NEGRO / BLANCO</v>
          </cell>
          <cell r="I1862" t="str">
            <v>Z141006550701</v>
          </cell>
          <cell r="J1862" t="str">
            <v>39</v>
          </cell>
          <cell r="K1862" t="str">
            <v>65507</v>
          </cell>
          <cell r="L1862" t="str">
            <v>WOMAN</v>
          </cell>
        </row>
        <row r="1863">
          <cell r="E1863" t="str">
            <v>ADELE</v>
          </cell>
          <cell r="F1863" t="str">
            <v>BOLSO</v>
          </cell>
          <cell r="G1863" t="str">
            <v>C6697</v>
          </cell>
          <cell r="H1863" t="str">
            <v>NAPETA NEGRO / METALICO PLATA</v>
          </cell>
          <cell r="I1863" t="str">
            <v>C14100ADELE01</v>
          </cell>
          <cell r="J1863" t="str">
            <v>OS</v>
          </cell>
          <cell r="K1863" t="str">
            <v>ADELE</v>
          </cell>
          <cell r="L1863" t="str">
            <v>WOMAN</v>
          </cell>
        </row>
        <row r="1864">
          <cell r="E1864">
            <v>55638</v>
          </cell>
          <cell r="F1864" t="str">
            <v>DEPORTIVO</v>
          </cell>
          <cell r="G1864" t="str">
            <v>C9077</v>
          </cell>
          <cell r="H1864" t="str">
            <v>CANVAS FINO ROSA</v>
          </cell>
          <cell r="I1864" t="str">
            <v>Z141005563801</v>
          </cell>
          <cell r="J1864" t="str">
            <v>40</v>
          </cell>
          <cell r="K1864" t="str">
            <v>55638</v>
          </cell>
          <cell r="L1864" t="str">
            <v>WOMAN</v>
          </cell>
        </row>
        <row r="1865">
          <cell r="E1865">
            <v>13992</v>
          </cell>
          <cell r="F1865" t="str">
            <v>DEPORTIVO</v>
          </cell>
          <cell r="G1865" t="str">
            <v>C9087</v>
          </cell>
          <cell r="H1865" t="str">
            <v>CANVAS FINO NARANJA</v>
          </cell>
          <cell r="I1865" t="str">
            <v>Z141001399201</v>
          </cell>
          <cell r="J1865" t="str">
            <v>39</v>
          </cell>
          <cell r="K1865" t="str">
            <v>13992</v>
          </cell>
          <cell r="L1865" t="str">
            <v>WOMAN</v>
          </cell>
        </row>
        <row r="1866">
          <cell r="E1866">
            <v>55640</v>
          </cell>
          <cell r="F1866" t="str">
            <v>DEPORTIVO</v>
          </cell>
          <cell r="G1866" t="str">
            <v>C10066</v>
          </cell>
          <cell r="H1866" t="str">
            <v>ROMBOS ROJO / CANVAS 2 BLANCO</v>
          </cell>
          <cell r="I1866" t="str">
            <v>Z141005564001</v>
          </cell>
          <cell r="J1866" t="str">
            <v>37</v>
          </cell>
          <cell r="K1866" t="str">
            <v>55640</v>
          </cell>
          <cell r="L1866" t="str">
            <v>WOMAN</v>
          </cell>
        </row>
        <row r="1867">
          <cell r="E1867">
            <v>69023</v>
          </cell>
          <cell r="F1867" t="str">
            <v>DEPORTIVO</v>
          </cell>
          <cell r="G1867" t="str">
            <v>I226</v>
          </cell>
          <cell r="H1867" t="str">
            <v>CANVAS ROJO</v>
          </cell>
          <cell r="I1867" t="str">
            <v>Z141006902301</v>
          </cell>
          <cell r="J1867" t="str">
            <v>39</v>
          </cell>
          <cell r="K1867" t="str">
            <v>69023</v>
          </cell>
          <cell r="L1867" t="str">
            <v>WOMAN</v>
          </cell>
        </row>
        <row r="1868">
          <cell r="E1868">
            <v>69024</v>
          </cell>
          <cell r="F1868" t="str">
            <v>DEPORTIVO</v>
          </cell>
          <cell r="G1868" t="str">
            <v>I226</v>
          </cell>
          <cell r="H1868" t="str">
            <v>CANVAS ROJO</v>
          </cell>
          <cell r="I1868" t="str">
            <v>Z141006902401</v>
          </cell>
          <cell r="J1868" t="str">
            <v>38</v>
          </cell>
          <cell r="K1868" t="str">
            <v>69024</v>
          </cell>
          <cell r="L1868" t="str">
            <v>WOMAN</v>
          </cell>
        </row>
        <row r="1869">
          <cell r="E1869">
            <v>69043</v>
          </cell>
          <cell r="F1869" t="str">
            <v>DEPORTIVO</v>
          </cell>
          <cell r="G1869" t="str">
            <v>C4713</v>
          </cell>
          <cell r="H1869" t="str">
            <v>CANVAS AZUL</v>
          </cell>
          <cell r="I1869" t="str">
            <v>Z141006904301</v>
          </cell>
          <cell r="J1869" t="str">
            <v>38</v>
          </cell>
          <cell r="K1869" t="str">
            <v>69043</v>
          </cell>
          <cell r="L1869" t="str">
            <v>WOMAN</v>
          </cell>
        </row>
        <row r="1870">
          <cell r="E1870">
            <v>69289</v>
          </cell>
          <cell r="F1870" t="str">
            <v>DEPORTIVO</v>
          </cell>
          <cell r="G1870" t="str">
            <v>C13468</v>
          </cell>
          <cell r="H1870" t="str">
            <v>BOTANIC MALVA</v>
          </cell>
          <cell r="I1870" t="str">
            <v>Z141006928901</v>
          </cell>
          <cell r="J1870" t="str">
            <v>39</v>
          </cell>
          <cell r="K1870" t="str">
            <v>69289</v>
          </cell>
          <cell r="L1870" t="str">
            <v>WOMAN</v>
          </cell>
        </row>
        <row r="1871">
          <cell r="E1871">
            <v>69037</v>
          </cell>
          <cell r="F1871" t="str">
            <v>DEPORTIVO</v>
          </cell>
          <cell r="G1871" t="str">
            <v>C9101</v>
          </cell>
          <cell r="H1871" t="str">
            <v>CHILE VERDE / TRANCE BLANCO</v>
          </cell>
          <cell r="I1871" t="str">
            <v>Z141006903701</v>
          </cell>
          <cell r="J1871" t="str">
            <v>36</v>
          </cell>
          <cell r="K1871" t="str">
            <v>69037</v>
          </cell>
          <cell r="L1871" t="str">
            <v>WOMAN</v>
          </cell>
        </row>
        <row r="1872">
          <cell r="E1872">
            <v>83201</v>
          </cell>
          <cell r="F1872" t="str">
            <v>DEPORTIVO</v>
          </cell>
          <cell r="G1872" t="str">
            <v>C10120</v>
          </cell>
          <cell r="H1872" t="str">
            <v>CANOLE ROJO</v>
          </cell>
          <cell r="I1872" t="str">
            <v>Z141008320101</v>
          </cell>
          <cell r="J1872" t="str">
            <v>38</v>
          </cell>
          <cell r="K1872" t="str">
            <v>83201</v>
          </cell>
          <cell r="L1872" t="str">
            <v>WOMAN</v>
          </cell>
        </row>
        <row r="1873">
          <cell r="E1873">
            <v>58358</v>
          </cell>
          <cell r="F1873" t="str">
            <v>SALON</v>
          </cell>
          <cell r="G1873" t="str">
            <v>C10216</v>
          </cell>
          <cell r="H1873" t="str">
            <v>GIJON TAUPE</v>
          </cell>
          <cell r="I1873" t="str">
            <v>Z141005835801</v>
          </cell>
          <cell r="J1873" t="str">
            <v>37</v>
          </cell>
          <cell r="K1873" t="str">
            <v>58358</v>
          </cell>
          <cell r="L1873" t="str">
            <v>WOMAN</v>
          </cell>
        </row>
        <row r="1874">
          <cell r="E1874">
            <v>56383</v>
          </cell>
          <cell r="F1874" t="str">
            <v>BOTÍN</v>
          </cell>
          <cell r="G1874" t="str">
            <v>C4660</v>
          </cell>
          <cell r="H1874" t="str">
            <v>BELLABE BLANCO</v>
          </cell>
          <cell r="I1874" t="str">
            <v>Z141005638301</v>
          </cell>
          <cell r="J1874" t="str">
            <v>38</v>
          </cell>
          <cell r="K1874" t="str">
            <v>56383</v>
          </cell>
          <cell r="L1874" t="str">
            <v>WOMAN</v>
          </cell>
        </row>
        <row r="1875">
          <cell r="E1875">
            <v>58240</v>
          </cell>
          <cell r="F1875" t="str">
            <v>BOTÍN</v>
          </cell>
          <cell r="G1875" t="str">
            <v>C3173</v>
          </cell>
          <cell r="H1875" t="str">
            <v>AFELPADO PIEDRA</v>
          </cell>
          <cell r="I1875" t="str">
            <v>Z141005824001</v>
          </cell>
          <cell r="J1875" t="str">
            <v>38</v>
          </cell>
          <cell r="K1875" t="str">
            <v>58240</v>
          </cell>
          <cell r="L1875" t="str">
            <v>WOMAN</v>
          </cell>
        </row>
        <row r="1876">
          <cell r="E1876">
            <v>58265</v>
          </cell>
          <cell r="F1876" t="str">
            <v>BOTÍN</v>
          </cell>
          <cell r="G1876" t="str">
            <v>C5839</v>
          </cell>
          <cell r="H1876" t="str">
            <v>DUS CUERO</v>
          </cell>
          <cell r="I1876" t="str">
            <v>Z141005826501</v>
          </cell>
          <cell r="J1876" t="str">
            <v>37</v>
          </cell>
          <cell r="K1876" t="str">
            <v>58265</v>
          </cell>
          <cell r="L1876" t="str">
            <v>WOMAN</v>
          </cell>
        </row>
        <row r="1877">
          <cell r="E1877">
            <v>93225</v>
          </cell>
          <cell r="F1877" t="str">
            <v>BOTA</v>
          </cell>
          <cell r="G1877" t="str">
            <v>C12254</v>
          </cell>
          <cell r="H1877" t="str">
            <v>CRUVA TAUPE</v>
          </cell>
          <cell r="I1877" t="str">
            <v>Z141009322501</v>
          </cell>
          <cell r="J1877" t="str">
            <v>38</v>
          </cell>
          <cell r="K1877" t="str">
            <v>93225</v>
          </cell>
          <cell r="L1877" t="str">
            <v>WOMAN</v>
          </cell>
        </row>
        <row r="1878">
          <cell r="E1878">
            <v>90176</v>
          </cell>
          <cell r="F1878" t="str">
            <v>BOTA</v>
          </cell>
          <cell r="G1878" t="str">
            <v>C103</v>
          </cell>
          <cell r="H1878" t="str">
            <v>SERRAJE GRIS</v>
          </cell>
          <cell r="I1878" t="str">
            <v>Z141009017601</v>
          </cell>
          <cell r="J1878" t="str">
            <v>39</v>
          </cell>
          <cell r="K1878" t="str">
            <v>90176</v>
          </cell>
          <cell r="L1878" t="str">
            <v>WOMAN</v>
          </cell>
        </row>
        <row r="1879">
          <cell r="E1879">
            <v>93272</v>
          </cell>
          <cell r="F1879" t="str">
            <v>SANDALIA</v>
          </cell>
          <cell r="G1879" t="str">
            <v>C13595</v>
          </cell>
          <cell r="H1879" t="str">
            <v>REC BLANCO / ELASTICO GRIS</v>
          </cell>
          <cell r="I1879" t="str">
            <v>Z141009327201</v>
          </cell>
          <cell r="J1879" t="str">
            <v>39</v>
          </cell>
          <cell r="K1879" t="str">
            <v>93272</v>
          </cell>
          <cell r="L1879" t="str">
            <v>WOMAN</v>
          </cell>
        </row>
        <row r="1880">
          <cell r="E1880">
            <v>93090</v>
          </cell>
          <cell r="F1880" t="str">
            <v>SANDALIA</v>
          </cell>
          <cell r="G1880" t="str">
            <v>C4795</v>
          </cell>
          <cell r="H1880" t="str">
            <v>VAQUETA TURQUESA</v>
          </cell>
          <cell r="I1880" t="str">
            <v>Z141009309001</v>
          </cell>
          <cell r="J1880" t="str">
            <v>37</v>
          </cell>
          <cell r="K1880" t="str">
            <v>93090</v>
          </cell>
          <cell r="L1880" t="str">
            <v>WOMAN</v>
          </cell>
        </row>
        <row r="1881">
          <cell r="E1881">
            <v>93155</v>
          </cell>
          <cell r="F1881" t="str">
            <v>SANDALIA</v>
          </cell>
          <cell r="G1881" t="str">
            <v>C11252</v>
          </cell>
          <cell r="H1881" t="str">
            <v>SERRAJE NEGRO / VAQUETA NATURAL</v>
          </cell>
          <cell r="I1881" t="str">
            <v>Z141009315501</v>
          </cell>
          <cell r="J1881" t="str">
            <v>39</v>
          </cell>
          <cell r="K1881" t="str">
            <v>93155</v>
          </cell>
          <cell r="L1881" t="str">
            <v>WOMAN</v>
          </cell>
        </row>
        <row r="1882">
          <cell r="E1882">
            <v>93095</v>
          </cell>
          <cell r="F1882" t="str">
            <v>SANDALIA</v>
          </cell>
          <cell r="G1882" t="str">
            <v>C11231</v>
          </cell>
          <cell r="H1882" t="str">
            <v>LEOVA NATURAL / VAQUETA NATURAL</v>
          </cell>
          <cell r="I1882" t="str">
            <v>Z141009309501</v>
          </cell>
          <cell r="J1882" t="str">
            <v>38</v>
          </cell>
          <cell r="K1882" t="str">
            <v>93095</v>
          </cell>
          <cell r="L1882" t="str">
            <v>WOMAN</v>
          </cell>
        </row>
        <row r="1883">
          <cell r="E1883">
            <v>93263</v>
          </cell>
          <cell r="F1883" t="str">
            <v>SANDALIA</v>
          </cell>
          <cell r="G1883" t="str">
            <v>C13545</v>
          </cell>
          <cell r="H1883" t="str">
            <v>REC MARINO</v>
          </cell>
          <cell r="I1883" t="str">
            <v>Z141009326301</v>
          </cell>
          <cell r="J1883" t="str">
            <v>38</v>
          </cell>
          <cell r="K1883" t="str">
            <v>93263</v>
          </cell>
          <cell r="L1883" t="str">
            <v>WOMAN</v>
          </cell>
        </row>
        <row r="1884">
          <cell r="E1884">
            <v>93272</v>
          </cell>
          <cell r="F1884" t="str">
            <v>SANDALIA</v>
          </cell>
          <cell r="G1884" t="str">
            <v>C13596</v>
          </cell>
          <cell r="H1884" t="str">
            <v>REC CHOCOLATE / ELASTICO SALMON</v>
          </cell>
          <cell r="I1884" t="str">
            <v>Z141009327201</v>
          </cell>
          <cell r="J1884" t="str">
            <v>40</v>
          </cell>
          <cell r="K1884" t="str">
            <v>93272</v>
          </cell>
          <cell r="L1884" t="str">
            <v>WOMAN</v>
          </cell>
        </row>
        <row r="1885">
          <cell r="E1885">
            <v>93138</v>
          </cell>
          <cell r="F1885" t="str">
            <v>SANDALIA</v>
          </cell>
          <cell r="G1885" t="str">
            <v>C3710</v>
          </cell>
          <cell r="H1885" t="str">
            <v>VAQUETA BLANCO</v>
          </cell>
          <cell r="I1885" t="str">
            <v>Z141009313801</v>
          </cell>
          <cell r="J1885" t="str">
            <v>38</v>
          </cell>
          <cell r="K1885" t="str">
            <v>93138</v>
          </cell>
          <cell r="L1885" t="str">
            <v>WOMAN</v>
          </cell>
        </row>
        <row r="1886">
          <cell r="E1886" t="str">
            <v>ICON1</v>
          </cell>
          <cell r="F1886" t="str">
            <v>BOTA</v>
          </cell>
          <cell r="G1886" t="str">
            <v>C14476</v>
          </cell>
          <cell r="H1886" t="str">
            <v>SPRINT NEGRO</v>
          </cell>
          <cell r="I1886" t="str">
            <v>Z14200ICON101</v>
          </cell>
          <cell r="J1886" t="str">
            <v>39</v>
          </cell>
          <cell r="K1886" t="str">
            <v>ICON1</v>
          </cell>
          <cell r="L1886" t="str">
            <v>WOMAN</v>
          </cell>
        </row>
        <row r="1887">
          <cell r="E1887">
            <v>93040</v>
          </cell>
          <cell r="F1887" t="str">
            <v>SANDALIA</v>
          </cell>
          <cell r="G1887" t="str">
            <v>C3964</v>
          </cell>
          <cell r="H1887" t="str">
            <v>VAQUETA FUCSIA</v>
          </cell>
          <cell r="I1887" t="str">
            <v>Z141009304001</v>
          </cell>
          <cell r="J1887" t="str">
            <v>39</v>
          </cell>
          <cell r="K1887" t="str">
            <v>93040</v>
          </cell>
          <cell r="L1887" t="str">
            <v>WOMAN</v>
          </cell>
        </row>
        <row r="1888">
          <cell r="E1888">
            <v>51454</v>
          </cell>
          <cell r="F1888" t="str">
            <v>BOTÍN</v>
          </cell>
          <cell r="G1888" t="str">
            <v>I292</v>
          </cell>
          <cell r="H1888" t="str">
            <v>PU NEGRO</v>
          </cell>
          <cell r="I1888" t="str">
            <v>Z142005145401</v>
          </cell>
          <cell r="J1888" t="str">
            <v>37</v>
          </cell>
          <cell r="K1888" t="str">
            <v>51454</v>
          </cell>
          <cell r="L1888" t="str">
            <v>WOMAN</v>
          </cell>
        </row>
        <row r="1889">
          <cell r="E1889">
            <v>93040</v>
          </cell>
          <cell r="F1889" t="str">
            <v>SANDALIA</v>
          </cell>
          <cell r="G1889" t="str">
            <v>C3711</v>
          </cell>
          <cell r="H1889" t="str">
            <v>VAQUETA MOKA</v>
          </cell>
          <cell r="I1889" t="str">
            <v>Z141009304001</v>
          </cell>
          <cell r="J1889" t="str">
            <v>38</v>
          </cell>
          <cell r="K1889" t="str">
            <v>93040</v>
          </cell>
          <cell r="L1889" t="str">
            <v>WOMAN</v>
          </cell>
        </row>
        <row r="1890">
          <cell r="E1890">
            <v>93139</v>
          </cell>
          <cell r="F1890" t="str">
            <v>SANDALIA</v>
          </cell>
          <cell r="G1890" t="str">
            <v>C3751</v>
          </cell>
          <cell r="H1890" t="str">
            <v>VAQUETA CUERO / NEGRO</v>
          </cell>
          <cell r="I1890" t="str">
            <v>Z141009313901</v>
          </cell>
          <cell r="J1890" t="str">
            <v>38</v>
          </cell>
          <cell r="K1890" t="str">
            <v>93139</v>
          </cell>
          <cell r="L1890" t="str">
            <v>WOMAN</v>
          </cell>
        </row>
        <row r="1891">
          <cell r="E1891">
            <v>75415</v>
          </cell>
          <cell r="F1891" t="str">
            <v>DEPORTIVO</v>
          </cell>
          <cell r="G1891" t="str">
            <v>C8729</v>
          </cell>
          <cell r="H1891" t="str">
            <v>CANVAS BLANCO / EYELETS BLANCO</v>
          </cell>
          <cell r="I1891" t="str">
            <v>Z141007541501</v>
          </cell>
          <cell r="J1891" t="str">
            <v>38</v>
          </cell>
          <cell r="K1891" t="str">
            <v>75415</v>
          </cell>
          <cell r="L1891" t="str">
            <v>WOMAN</v>
          </cell>
        </row>
        <row r="1892">
          <cell r="E1892">
            <v>75070</v>
          </cell>
          <cell r="F1892" t="str">
            <v>DEPORTIVO</v>
          </cell>
          <cell r="G1892" t="str">
            <v>C10214</v>
          </cell>
          <cell r="H1892" t="str">
            <v>SAMARA CORAL</v>
          </cell>
          <cell r="I1892" t="str">
            <v>Z141007507001</v>
          </cell>
          <cell r="J1892" t="str">
            <v>37</v>
          </cell>
          <cell r="K1892" t="str">
            <v>75070</v>
          </cell>
          <cell r="L1892" t="str">
            <v>WOMAN</v>
          </cell>
        </row>
        <row r="1893">
          <cell r="E1893">
            <v>75949</v>
          </cell>
          <cell r="F1893" t="str">
            <v>BAILARINA</v>
          </cell>
          <cell r="G1893" t="str">
            <v>C10398</v>
          </cell>
          <cell r="H1893" t="str">
            <v>HORSY LEOPARDO / SERRAJE HAZEL</v>
          </cell>
          <cell r="I1893" t="str">
            <v>Z141007594901</v>
          </cell>
          <cell r="J1893" t="str">
            <v>36</v>
          </cell>
          <cell r="K1893" t="str">
            <v>75949</v>
          </cell>
          <cell r="L1893" t="str">
            <v>WOMAN</v>
          </cell>
        </row>
        <row r="1894">
          <cell r="E1894">
            <v>76193</v>
          </cell>
          <cell r="F1894" t="str">
            <v>ZAPATO</v>
          </cell>
          <cell r="G1894" t="str">
            <v>C14905</v>
          </cell>
          <cell r="H1894" t="str">
            <v>FELT BURDEOS / OUTSOLE NEGRO</v>
          </cell>
          <cell r="I1894" t="str">
            <v>Z141007619301</v>
          </cell>
          <cell r="J1894" t="str">
            <v>37</v>
          </cell>
          <cell r="K1894" t="str">
            <v>76193</v>
          </cell>
          <cell r="L1894" t="str">
            <v>WOMAN</v>
          </cell>
        </row>
        <row r="1895">
          <cell r="E1895">
            <v>75754</v>
          </cell>
          <cell r="F1895" t="str">
            <v>BOTÍN</v>
          </cell>
          <cell r="G1895" t="str">
            <v>C7895</v>
          </cell>
          <cell r="H1895" t="str">
            <v>VACHETTA BRANDY</v>
          </cell>
          <cell r="I1895" t="str">
            <v>Z141007575401</v>
          </cell>
          <cell r="J1895" t="str">
            <v>37</v>
          </cell>
          <cell r="K1895" t="str">
            <v>75754</v>
          </cell>
          <cell r="L1895" t="str">
            <v>WOMAN</v>
          </cell>
        </row>
        <row r="1896">
          <cell r="E1896">
            <v>76061</v>
          </cell>
          <cell r="F1896" t="str">
            <v>BOTÍN</v>
          </cell>
          <cell r="G1896" t="str">
            <v>C7873</v>
          </cell>
          <cell r="H1896" t="str">
            <v>SERRAJE GRIS PERLA</v>
          </cell>
          <cell r="I1896" t="str">
            <v>Z141007606101</v>
          </cell>
          <cell r="J1896" t="str">
            <v>37</v>
          </cell>
          <cell r="K1896" t="str">
            <v>76061</v>
          </cell>
          <cell r="L1896" t="str">
            <v>WOMAN</v>
          </cell>
        </row>
        <row r="1897">
          <cell r="E1897">
            <v>75674</v>
          </cell>
          <cell r="F1897" t="str">
            <v>SANDALIA</v>
          </cell>
          <cell r="G1897" t="str">
            <v>C7626</v>
          </cell>
          <cell r="H1897" t="str">
            <v>VACHETTA BLANCO</v>
          </cell>
          <cell r="I1897" t="str">
            <v>Z141007567402</v>
          </cell>
          <cell r="J1897" t="str">
            <v>38</v>
          </cell>
          <cell r="K1897" t="str">
            <v>75674</v>
          </cell>
          <cell r="L1897" t="str">
            <v>WOMAN</v>
          </cell>
        </row>
        <row r="1898">
          <cell r="E1898">
            <v>21135</v>
          </cell>
          <cell r="F1898" t="str">
            <v>BOTÍN</v>
          </cell>
          <cell r="G1898" t="str">
            <v>C954</v>
          </cell>
          <cell r="H1898" t="str">
            <v>CHAROL NEGRO</v>
          </cell>
          <cell r="I1898" t="str">
            <v>Z142002113501</v>
          </cell>
          <cell r="J1898" t="str">
            <v>38</v>
          </cell>
          <cell r="K1898" t="str">
            <v>21135</v>
          </cell>
          <cell r="L1898" t="str">
            <v>WOMAN</v>
          </cell>
        </row>
        <row r="1899">
          <cell r="E1899">
            <v>21218</v>
          </cell>
          <cell r="F1899" t="str">
            <v>BOTÍN</v>
          </cell>
          <cell r="G1899" t="str">
            <v>C14116</v>
          </cell>
          <cell r="H1899" t="str">
            <v>PU MARRON</v>
          </cell>
          <cell r="I1899" t="str">
            <v>Z142002121801</v>
          </cell>
          <cell r="J1899" t="str">
            <v>39</v>
          </cell>
          <cell r="K1899" t="str">
            <v>21218</v>
          </cell>
          <cell r="L1899" t="str">
            <v>WOMAN</v>
          </cell>
        </row>
        <row r="1900">
          <cell r="E1900">
            <v>21218</v>
          </cell>
          <cell r="F1900" t="str">
            <v>BOTÍN</v>
          </cell>
          <cell r="G1900" t="str">
            <v>C14116</v>
          </cell>
          <cell r="H1900" t="str">
            <v>PU MARRON</v>
          </cell>
          <cell r="I1900" t="str">
            <v>Z142002121801</v>
          </cell>
          <cell r="J1900" t="str">
            <v>40</v>
          </cell>
          <cell r="K1900" t="str">
            <v>21218</v>
          </cell>
          <cell r="L1900" t="str">
            <v>WOMAN</v>
          </cell>
        </row>
        <row r="1901">
          <cell r="E1901">
            <v>68511</v>
          </cell>
          <cell r="F1901" t="str">
            <v>BOTÍN</v>
          </cell>
          <cell r="G1901" t="str">
            <v>C4290</v>
          </cell>
          <cell r="H1901" t="str">
            <v>NOBUCKO NEGRO</v>
          </cell>
          <cell r="I1901" t="str">
            <v>Z142006851101</v>
          </cell>
          <cell r="J1901" t="str">
            <v>37</v>
          </cell>
          <cell r="K1901" t="str">
            <v>68511</v>
          </cell>
          <cell r="L1901" t="str">
            <v>WOMAN</v>
          </cell>
        </row>
        <row r="1902">
          <cell r="E1902">
            <v>52949</v>
          </cell>
          <cell r="F1902" t="str">
            <v>BOTÍN</v>
          </cell>
          <cell r="G1902" t="str">
            <v>C19090</v>
          </cell>
          <cell r="H1902" t="str">
            <v>GOBY GRIS F:BORREGUILLO</v>
          </cell>
          <cell r="I1902" t="str">
            <v>Z142005294901</v>
          </cell>
          <cell r="J1902" t="str">
            <v>38</v>
          </cell>
          <cell r="K1902" t="str">
            <v>52949</v>
          </cell>
          <cell r="L1902" t="str">
            <v>WOMAN</v>
          </cell>
        </row>
        <row r="1903">
          <cell r="E1903">
            <v>52951</v>
          </cell>
          <cell r="F1903" t="str">
            <v>BOTÍN</v>
          </cell>
          <cell r="G1903" t="str">
            <v>C19094</v>
          </cell>
          <cell r="H1903" t="str">
            <v>GOBY NEGRO F:PELO</v>
          </cell>
          <cell r="I1903" t="str">
            <v>Z142005295101</v>
          </cell>
          <cell r="J1903" t="str">
            <v>39</v>
          </cell>
          <cell r="K1903" t="str">
            <v>52951</v>
          </cell>
          <cell r="L1903" t="str">
            <v>WOMAN</v>
          </cell>
        </row>
        <row r="1904">
          <cell r="E1904">
            <v>52951</v>
          </cell>
          <cell r="F1904" t="str">
            <v>BOTÍN</v>
          </cell>
          <cell r="G1904" t="str">
            <v>C19095</v>
          </cell>
          <cell r="H1904" t="str">
            <v>GOBY TAUPE F:PELO</v>
          </cell>
          <cell r="I1904" t="str">
            <v>Z142005295101</v>
          </cell>
          <cell r="J1904" t="str">
            <v>37</v>
          </cell>
          <cell r="K1904" t="str">
            <v>52951</v>
          </cell>
          <cell r="L1904" t="str">
            <v>WOMAN</v>
          </cell>
        </row>
        <row r="1905">
          <cell r="E1905">
            <v>13992</v>
          </cell>
          <cell r="F1905" t="str">
            <v>DEPORTIVO</v>
          </cell>
          <cell r="G1905" t="str">
            <v>C11391</v>
          </cell>
          <cell r="H1905" t="str">
            <v>LONA LAVADA NEGRO</v>
          </cell>
          <cell r="I1905" t="str">
            <v>Z142001399201</v>
          </cell>
          <cell r="J1905" t="str">
            <v>37</v>
          </cell>
          <cell r="K1905" t="str">
            <v>13992</v>
          </cell>
          <cell r="L1905" t="str">
            <v>WOMAN</v>
          </cell>
        </row>
        <row r="1906">
          <cell r="E1906">
            <v>53696</v>
          </cell>
          <cell r="F1906" t="str">
            <v>SALON</v>
          </cell>
          <cell r="G1906" t="str">
            <v>C12451</v>
          </cell>
          <cell r="H1906" t="str">
            <v>CHEROKEE BURDEOS</v>
          </cell>
          <cell r="I1906" t="str">
            <v>Z142005369601</v>
          </cell>
          <cell r="J1906" t="str">
            <v>36</v>
          </cell>
          <cell r="K1906" t="str">
            <v>53696</v>
          </cell>
          <cell r="L1906" t="str">
            <v>WOMAN</v>
          </cell>
        </row>
        <row r="1907">
          <cell r="E1907">
            <v>53696</v>
          </cell>
          <cell r="F1907" t="str">
            <v>SALON</v>
          </cell>
          <cell r="G1907" t="str">
            <v>C12687</v>
          </cell>
          <cell r="H1907" t="str">
            <v>TOSCANA PETROLEO</v>
          </cell>
          <cell r="I1907" t="str">
            <v>Z142005369601</v>
          </cell>
          <cell r="J1907" t="str">
            <v>38</v>
          </cell>
          <cell r="K1907" t="str">
            <v>53696</v>
          </cell>
          <cell r="L1907" t="str">
            <v>WOMAN</v>
          </cell>
        </row>
        <row r="1908">
          <cell r="E1908" t="str">
            <v>ICON3</v>
          </cell>
          <cell r="F1908" t="str">
            <v>ZAPATO</v>
          </cell>
          <cell r="G1908" t="str">
            <v>C14476</v>
          </cell>
          <cell r="H1908" t="str">
            <v>SPRINT NEGRO</v>
          </cell>
          <cell r="I1908" t="str">
            <v>Z14200ICON301</v>
          </cell>
          <cell r="J1908" t="str">
            <v>37</v>
          </cell>
          <cell r="K1908" t="str">
            <v>ICON3</v>
          </cell>
          <cell r="L1908" t="str">
            <v>WOMAN</v>
          </cell>
        </row>
        <row r="1909">
          <cell r="E1909">
            <v>93579</v>
          </cell>
          <cell r="F1909" t="str">
            <v>BOTÍN</v>
          </cell>
          <cell r="G1909" t="str">
            <v>006104</v>
          </cell>
          <cell r="H1909" t="str">
            <v>SERRAJE TAUPE</v>
          </cell>
          <cell r="I1909" t="str">
            <v>Z142009357901</v>
          </cell>
          <cell r="J1909" t="str">
            <v>38</v>
          </cell>
          <cell r="K1909" t="str">
            <v>93579</v>
          </cell>
          <cell r="L1909" t="str">
            <v>WOMAN</v>
          </cell>
        </row>
        <row r="1910">
          <cell r="E1910">
            <v>51224</v>
          </cell>
          <cell r="F1910" t="str">
            <v>BOTÍN</v>
          </cell>
          <cell r="G1910" t="str">
            <v>C13517</v>
          </cell>
          <cell r="H1910" t="str">
            <v>ELEMENT MARRON OSCURO / BORREGUILLO BEIG</v>
          </cell>
          <cell r="I1910" t="str">
            <v>Z142005122401</v>
          </cell>
          <cell r="J1910" t="str">
            <v>37</v>
          </cell>
          <cell r="K1910" t="str">
            <v>51224</v>
          </cell>
          <cell r="L1910" t="str">
            <v>WOMAN</v>
          </cell>
        </row>
        <row r="1911">
          <cell r="E1911">
            <v>93570</v>
          </cell>
          <cell r="F1911" t="str">
            <v>BOTÍN</v>
          </cell>
          <cell r="G1911" t="str">
            <v>C12660</v>
          </cell>
          <cell r="H1911" t="str">
            <v>VAGABUNDO GRAFITO / BURDEOS</v>
          </cell>
          <cell r="I1911" t="str">
            <v>Z142009357001</v>
          </cell>
          <cell r="J1911" t="str">
            <v>37</v>
          </cell>
          <cell r="K1911" t="str">
            <v>93570</v>
          </cell>
          <cell r="L1911" t="str">
            <v>WOMAN</v>
          </cell>
        </row>
        <row r="1912">
          <cell r="E1912">
            <v>93570</v>
          </cell>
          <cell r="F1912" t="str">
            <v>BOTÍN</v>
          </cell>
          <cell r="G1912" t="str">
            <v>C17975</v>
          </cell>
          <cell r="H1912" t="str">
            <v>SPRINT NEGRO / FAUNO PLATA</v>
          </cell>
          <cell r="I1912" t="str">
            <v>Z142009357001</v>
          </cell>
          <cell r="J1912" t="str">
            <v>37</v>
          </cell>
          <cell r="K1912" t="str">
            <v>93570</v>
          </cell>
          <cell r="L1912" t="str">
            <v>WOMAN</v>
          </cell>
        </row>
        <row r="1913">
          <cell r="E1913">
            <v>57246</v>
          </cell>
          <cell r="F1913" t="str">
            <v>BOTÍN</v>
          </cell>
          <cell r="G1913" t="str">
            <v>C7424</v>
          </cell>
          <cell r="H1913" t="str">
            <v>SERRAJE MOKA / GRANATE</v>
          </cell>
          <cell r="I1913" t="str">
            <v>Z142005724601</v>
          </cell>
          <cell r="J1913" t="str">
            <v>41</v>
          </cell>
          <cell r="K1913" t="str">
            <v>57246</v>
          </cell>
          <cell r="L1913" t="str">
            <v>WOMAN</v>
          </cell>
        </row>
        <row r="1914">
          <cell r="E1914">
            <v>93417</v>
          </cell>
          <cell r="F1914" t="str">
            <v>BOTÍN</v>
          </cell>
          <cell r="G1914" t="str">
            <v>C12561</v>
          </cell>
          <cell r="H1914" t="str">
            <v>SER PLANCHADO LODO / ANTIC TESTA</v>
          </cell>
          <cell r="I1914" t="str">
            <v>Z142009341701</v>
          </cell>
          <cell r="J1914" t="str">
            <v>38</v>
          </cell>
          <cell r="K1914" t="str">
            <v>93417</v>
          </cell>
          <cell r="L1914" t="str">
            <v>WOMAN</v>
          </cell>
        </row>
        <row r="1915">
          <cell r="E1915">
            <v>69293</v>
          </cell>
          <cell r="F1915" t="str">
            <v>BOTÍN</v>
          </cell>
          <cell r="G1915" t="str">
            <v>C11989</v>
          </cell>
          <cell r="H1915" t="str">
            <v>FLORES NEGRO</v>
          </cell>
          <cell r="I1915" t="str">
            <v>Z142006929301</v>
          </cell>
          <cell r="J1915" t="str">
            <v>38</v>
          </cell>
          <cell r="K1915" t="str">
            <v>69293</v>
          </cell>
          <cell r="L1915" t="str">
            <v>WOMAN</v>
          </cell>
        </row>
        <row r="1916">
          <cell r="E1916">
            <v>50609</v>
          </cell>
          <cell r="F1916" t="str">
            <v>BOTÍN</v>
          </cell>
          <cell r="G1916" t="str">
            <v>C11700</v>
          </cell>
          <cell r="H1916" t="str">
            <v>CARETO CAMEL</v>
          </cell>
          <cell r="I1916" t="str">
            <v>Z142005060901</v>
          </cell>
          <cell r="J1916" t="str">
            <v>39</v>
          </cell>
          <cell r="K1916" t="str">
            <v>50609</v>
          </cell>
          <cell r="L1916" t="str">
            <v>WOMAN</v>
          </cell>
        </row>
        <row r="1917">
          <cell r="E1917">
            <v>51416</v>
          </cell>
          <cell r="F1917" t="str">
            <v>BOTÍN</v>
          </cell>
          <cell r="G1917" t="str">
            <v>C12533</v>
          </cell>
          <cell r="H1917" t="str">
            <v>BALSAM NEGRO</v>
          </cell>
          <cell r="I1917" t="str">
            <v>Z142005141601</v>
          </cell>
          <cell r="J1917" t="str">
            <v>37</v>
          </cell>
          <cell r="K1917" t="str">
            <v>51416</v>
          </cell>
          <cell r="L1917" t="str">
            <v>WOMAN</v>
          </cell>
        </row>
        <row r="1918">
          <cell r="E1918">
            <v>93095</v>
          </cell>
          <cell r="F1918" t="str">
            <v>SANDALIA</v>
          </cell>
          <cell r="G1918" t="str">
            <v>C10491</v>
          </cell>
          <cell r="H1918" t="str">
            <v>SERPEVA TAUPE / VAQUETA NATURAL</v>
          </cell>
          <cell r="I1918" t="str">
            <v>Z141009309501</v>
          </cell>
          <cell r="J1918" t="str">
            <v>39</v>
          </cell>
          <cell r="K1918" t="str">
            <v>93095</v>
          </cell>
          <cell r="L1918" t="str">
            <v>WOMAN</v>
          </cell>
        </row>
        <row r="1919">
          <cell r="E1919">
            <v>57078</v>
          </cell>
          <cell r="F1919" t="str">
            <v>SANDALIA</v>
          </cell>
          <cell r="G1919" t="str">
            <v>C2893</v>
          </cell>
          <cell r="H1919" t="str">
            <v>NIGER SALMON</v>
          </cell>
          <cell r="I1919" t="str">
            <v>Z141005707801</v>
          </cell>
          <cell r="J1919" t="str">
            <v>38</v>
          </cell>
          <cell r="K1919" t="str">
            <v>57078</v>
          </cell>
          <cell r="L1919" t="str">
            <v>WOMAN</v>
          </cell>
        </row>
        <row r="1920">
          <cell r="E1920">
            <v>93107</v>
          </cell>
          <cell r="F1920" t="str">
            <v>SANDALIA</v>
          </cell>
          <cell r="G1920" t="str">
            <v>C10591</v>
          </cell>
          <cell r="H1920" t="str">
            <v>VAQUETA NATURAL / CHAROL NEGRO</v>
          </cell>
          <cell r="I1920" t="str">
            <v>Z141009310701</v>
          </cell>
          <cell r="J1920" t="str">
            <v>37</v>
          </cell>
          <cell r="K1920" t="str">
            <v>93107</v>
          </cell>
          <cell r="L1920" t="str">
            <v>WOMAN</v>
          </cell>
        </row>
        <row r="1921">
          <cell r="E1921">
            <v>93061</v>
          </cell>
          <cell r="F1921" t="str">
            <v>SANDALIA</v>
          </cell>
          <cell r="G1921" t="str">
            <v>C10537</v>
          </cell>
          <cell r="H1921" t="str">
            <v>LEOVA NATURAL / VAQUETA FUCSIA</v>
          </cell>
          <cell r="I1921" t="str">
            <v>Z141009306101</v>
          </cell>
          <cell r="J1921" t="str">
            <v>36</v>
          </cell>
          <cell r="K1921" t="str">
            <v>93061</v>
          </cell>
          <cell r="L1921" t="str">
            <v>WOMAN</v>
          </cell>
        </row>
        <row r="1922">
          <cell r="E1922">
            <v>93261</v>
          </cell>
          <cell r="F1922" t="str">
            <v>SANDALIA</v>
          </cell>
          <cell r="G1922" t="str">
            <v>C7074</v>
          </cell>
          <cell r="H1922" t="str">
            <v>REC MARINO / BLANCO</v>
          </cell>
          <cell r="I1922" t="str">
            <v>Z141009326101</v>
          </cell>
          <cell r="J1922" t="str">
            <v>39</v>
          </cell>
          <cell r="K1922" t="str">
            <v>93261</v>
          </cell>
          <cell r="L1922" t="str">
            <v>WOMAN</v>
          </cell>
        </row>
        <row r="1923">
          <cell r="E1923">
            <v>58276</v>
          </cell>
          <cell r="F1923" t="str">
            <v>SANDALIA</v>
          </cell>
          <cell r="G1923" t="str">
            <v>C10698</v>
          </cell>
          <cell r="H1923" t="str">
            <v>VACHE NEGRO / BRAZE NEGRO</v>
          </cell>
          <cell r="I1923" t="str">
            <v>Z141005827601</v>
          </cell>
          <cell r="J1923" t="str">
            <v>38</v>
          </cell>
          <cell r="K1923" t="str">
            <v>58276</v>
          </cell>
          <cell r="L1923" t="str">
            <v>WOMAN</v>
          </cell>
        </row>
        <row r="1924">
          <cell r="E1924">
            <v>93142</v>
          </cell>
          <cell r="F1924" t="str">
            <v>SANDALIA</v>
          </cell>
          <cell r="G1924" t="str">
            <v>C1578</v>
          </cell>
          <cell r="H1924" t="str">
            <v>VAQUETA NEGRO</v>
          </cell>
          <cell r="I1924" t="str">
            <v>Z141009314201</v>
          </cell>
          <cell r="J1924" t="str">
            <v>37</v>
          </cell>
          <cell r="K1924" t="str">
            <v>93142</v>
          </cell>
          <cell r="L1924" t="str">
            <v>WOMAN</v>
          </cell>
        </row>
        <row r="1925">
          <cell r="E1925">
            <v>75821</v>
          </cell>
          <cell r="F1925" t="str">
            <v>BOTÍN</v>
          </cell>
          <cell r="G1925" t="str">
            <v>C7969</v>
          </cell>
          <cell r="H1925" t="str">
            <v>STELLAR BLANCO</v>
          </cell>
          <cell r="I1925" t="str">
            <v>Z102007582101</v>
          </cell>
          <cell r="J1925" t="str">
            <v>37</v>
          </cell>
          <cell r="K1925" t="str">
            <v>75821</v>
          </cell>
          <cell r="L1925" t="str">
            <v>WOMAN</v>
          </cell>
        </row>
        <row r="1926">
          <cell r="E1926">
            <v>75821</v>
          </cell>
          <cell r="F1926" t="str">
            <v>BOTÍN</v>
          </cell>
          <cell r="G1926" t="str">
            <v>C6328</v>
          </cell>
          <cell r="H1926" t="str">
            <v>STELLAR ASFALTO</v>
          </cell>
          <cell r="I1926" t="str">
            <v>Z102007582101</v>
          </cell>
          <cell r="J1926" t="str">
            <v>37</v>
          </cell>
          <cell r="K1926" t="str">
            <v>75821</v>
          </cell>
          <cell r="L1926" t="str">
            <v>WOMAN</v>
          </cell>
        </row>
        <row r="1927">
          <cell r="E1927">
            <v>75704</v>
          </cell>
          <cell r="F1927" t="str">
            <v>BOTÍN</v>
          </cell>
          <cell r="G1927" t="str">
            <v>I3317</v>
          </cell>
          <cell r="H1927" t="str">
            <v>URBAN CAMEL</v>
          </cell>
          <cell r="I1927" t="str">
            <v>Z141007570401</v>
          </cell>
          <cell r="J1927" t="str">
            <v>38</v>
          </cell>
          <cell r="K1927" t="str">
            <v>75704</v>
          </cell>
          <cell r="L1927" t="str">
            <v>WOMAN</v>
          </cell>
        </row>
        <row r="1928">
          <cell r="E1928">
            <v>75783</v>
          </cell>
          <cell r="F1928" t="str">
            <v>SANDALIA</v>
          </cell>
          <cell r="G1928" t="str">
            <v>C11570</v>
          </cell>
          <cell r="H1928" t="str">
            <v>VACHETTA BLANCO / LINNING BLANCO</v>
          </cell>
          <cell r="I1928" t="str">
            <v>Z141007578301</v>
          </cell>
          <cell r="J1928" t="str">
            <v>37</v>
          </cell>
          <cell r="K1928" t="str">
            <v>75783</v>
          </cell>
          <cell r="L1928" t="str">
            <v>WOMAN</v>
          </cell>
        </row>
        <row r="1929">
          <cell r="E1929">
            <v>75913</v>
          </cell>
          <cell r="F1929" t="str">
            <v>SANDALIA</v>
          </cell>
          <cell r="G1929" t="str">
            <v>C20471</v>
          </cell>
          <cell r="H1929" t="str">
            <v>LUREX PLATA P:BLANCO</v>
          </cell>
          <cell r="I1929" t="str">
            <v>Z141007591302</v>
          </cell>
          <cell r="J1929" t="str">
            <v>41</v>
          </cell>
          <cell r="K1929" t="str">
            <v>75913</v>
          </cell>
          <cell r="L1929" t="str">
            <v>WOMAN</v>
          </cell>
        </row>
        <row r="1930">
          <cell r="E1930">
            <v>21231</v>
          </cell>
          <cell r="F1930" t="str">
            <v>BOTÍN</v>
          </cell>
          <cell r="G1930" t="str">
            <v>006104</v>
          </cell>
          <cell r="H1930" t="str">
            <v>SERRAJE TAUPE</v>
          </cell>
          <cell r="I1930" t="str">
            <v>Z142002123101</v>
          </cell>
          <cell r="J1930" t="str">
            <v>38</v>
          </cell>
          <cell r="K1930" t="str">
            <v>21231</v>
          </cell>
          <cell r="L1930" t="str">
            <v>WOMAN</v>
          </cell>
        </row>
        <row r="1931">
          <cell r="E1931">
            <v>68594</v>
          </cell>
          <cell r="F1931" t="str">
            <v>BOTA</v>
          </cell>
          <cell r="G1931" t="str">
            <v>C5452</v>
          </cell>
          <cell r="H1931" t="str">
            <v>NAPALIN CARAMELO</v>
          </cell>
          <cell r="I1931" t="str">
            <v>Z142006859401</v>
          </cell>
          <cell r="J1931" t="str">
            <v>39</v>
          </cell>
          <cell r="K1931" t="str">
            <v>68594</v>
          </cell>
          <cell r="L1931" t="str">
            <v>WOMAN</v>
          </cell>
        </row>
        <row r="1932">
          <cell r="E1932">
            <v>13992</v>
          </cell>
          <cell r="F1932" t="str">
            <v>DEPORTIVO</v>
          </cell>
          <cell r="G1932" t="str">
            <v>C7248</v>
          </cell>
          <cell r="H1932" t="str">
            <v>CANVAS BLANCO / OUTSOLE BLANCO</v>
          </cell>
          <cell r="I1932" t="str">
            <v>Z142001399201</v>
          </cell>
          <cell r="J1932" t="str">
            <v>38</v>
          </cell>
          <cell r="K1932" t="str">
            <v>13992</v>
          </cell>
          <cell r="L1932" t="str">
            <v>WOMAN</v>
          </cell>
        </row>
        <row r="1933">
          <cell r="E1933">
            <v>69314</v>
          </cell>
          <cell r="F1933" t="str">
            <v>DEPORTIVO</v>
          </cell>
          <cell r="G1933" t="str">
            <v>C11867</v>
          </cell>
          <cell r="H1933" t="str">
            <v>CAIRO MOSTAZA / MASERU NEGRO</v>
          </cell>
          <cell r="I1933" t="str">
            <v>Z142006931401</v>
          </cell>
          <cell r="J1933" t="str">
            <v>38</v>
          </cell>
          <cell r="K1933" t="str">
            <v>69314</v>
          </cell>
          <cell r="L1933" t="str">
            <v>WOMAN</v>
          </cell>
        </row>
        <row r="1934">
          <cell r="E1934">
            <v>51321</v>
          </cell>
          <cell r="F1934" t="str">
            <v>ZAPATO</v>
          </cell>
          <cell r="G1934" t="str">
            <v>C11561</v>
          </cell>
          <cell r="H1934" t="str">
            <v>CORDOVAN BURDEOS</v>
          </cell>
          <cell r="I1934" t="str">
            <v>Z142005132101</v>
          </cell>
          <cell r="J1934" t="str">
            <v>37</v>
          </cell>
          <cell r="K1934" t="str">
            <v>51321</v>
          </cell>
          <cell r="L1934" t="str">
            <v>WOMAN</v>
          </cell>
        </row>
        <row r="1935">
          <cell r="E1935">
            <v>69292</v>
          </cell>
          <cell r="F1935" t="str">
            <v>ZAPATO</v>
          </cell>
          <cell r="G1935" t="str">
            <v>C14915</v>
          </cell>
          <cell r="H1935" t="str">
            <v>FLORES VERDE</v>
          </cell>
          <cell r="I1935" t="str">
            <v>Z142006929201</v>
          </cell>
          <cell r="J1935" t="str">
            <v>38</v>
          </cell>
          <cell r="K1935" t="str">
            <v>69292</v>
          </cell>
          <cell r="L1935" t="str">
            <v>WOMAN</v>
          </cell>
        </row>
        <row r="1936">
          <cell r="E1936">
            <v>51331</v>
          </cell>
          <cell r="F1936" t="str">
            <v>ZAPATO</v>
          </cell>
          <cell r="G1936" t="str">
            <v>C12621</v>
          </cell>
          <cell r="H1936" t="str">
            <v>HIP NEGRO / SUEDY GRIS OSCURO</v>
          </cell>
          <cell r="I1936" t="str">
            <v>Z142005133101</v>
          </cell>
          <cell r="J1936" t="str">
            <v>37</v>
          </cell>
          <cell r="K1936" t="str">
            <v>51331</v>
          </cell>
          <cell r="L1936" t="str">
            <v>WOMAN</v>
          </cell>
        </row>
        <row r="1937">
          <cell r="E1937">
            <v>52946</v>
          </cell>
          <cell r="F1937" t="str">
            <v>BOTÍN</v>
          </cell>
          <cell r="G1937" t="str">
            <v>C19271</v>
          </cell>
          <cell r="H1937" t="str">
            <v>GOBY CUERO A:COLLARIN PELO</v>
          </cell>
          <cell r="I1937" t="str">
            <v>Z142005294601</v>
          </cell>
          <cell r="J1937" t="str">
            <v>39</v>
          </cell>
          <cell r="K1937" t="str">
            <v>52946</v>
          </cell>
          <cell r="L1937" t="str">
            <v>WOMAN</v>
          </cell>
        </row>
        <row r="1938">
          <cell r="E1938">
            <v>93866</v>
          </cell>
          <cell r="F1938" t="str">
            <v>BOTÍN</v>
          </cell>
          <cell r="G1938" t="str">
            <v>C17872</v>
          </cell>
          <cell r="H1938" t="str">
            <v>SER PLANCHADO NEGRO / CINTA NEGRO</v>
          </cell>
          <cell r="I1938" t="str">
            <v>Z142009386601</v>
          </cell>
          <cell r="J1938" t="str">
            <v>38</v>
          </cell>
          <cell r="K1938" t="str">
            <v>93866</v>
          </cell>
          <cell r="L1938" t="str">
            <v>WOMAN</v>
          </cell>
        </row>
        <row r="1939">
          <cell r="E1939">
            <v>57245</v>
          </cell>
          <cell r="F1939" t="str">
            <v>BOTÍN</v>
          </cell>
          <cell r="G1939" t="str">
            <v>C5612</v>
          </cell>
          <cell r="H1939" t="str">
            <v>RUSTICO HIELO</v>
          </cell>
          <cell r="I1939" t="str">
            <v>Z142005724501</v>
          </cell>
          <cell r="J1939" t="str">
            <v>37</v>
          </cell>
          <cell r="K1939" t="str">
            <v>57245</v>
          </cell>
          <cell r="L1939" t="str">
            <v>WOMAN</v>
          </cell>
        </row>
        <row r="1940">
          <cell r="E1940">
            <v>51388</v>
          </cell>
          <cell r="F1940" t="str">
            <v>BOTÍN</v>
          </cell>
          <cell r="G1940" t="str">
            <v>C12609</v>
          </cell>
          <cell r="H1940" t="str">
            <v>HIP VINO</v>
          </cell>
          <cell r="I1940" t="str">
            <v>Z142005138801</v>
          </cell>
          <cell r="J1940" t="str">
            <v>37</v>
          </cell>
          <cell r="K1940" t="str">
            <v>51388</v>
          </cell>
          <cell r="L1940" t="str">
            <v>WOMAN</v>
          </cell>
        </row>
        <row r="1941">
          <cell r="E1941">
            <v>93123</v>
          </cell>
          <cell r="F1941" t="str">
            <v>BOTÍN</v>
          </cell>
          <cell r="G1941" t="str">
            <v>C14657</v>
          </cell>
          <cell r="H1941" t="str">
            <v>SPRINT HABANA</v>
          </cell>
          <cell r="I1941" t="str">
            <v>Z142009312301</v>
          </cell>
          <cell r="J1941" t="str">
            <v>37</v>
          </cell>
          <cell r="K1941" t="str">
            <v>93123</v>
          </cell>
          <cell r="L1941" t="str">
            <v>WOMAN</v>
          </cell>
        </row>
        <row r="1942">
          <cell r="E1942">
            <v>93571</v>
          </cell>
          <cell r="F1942" t="str">
            <v>BOTÍN</v>
          </cell>
          <cell r="G1942" t="str">
            <v>C12543</v>
          </cell>
          <cell r="H1942" t="str">
            <v>TOSCANA NEGRO</v>
          </cell>
          <cell r="I1942" t="str">
            <v>Z142009357101</v>
          </cell>
          <cell r="J1942" t="str">
            <v>38</v>
          </cell>
          <cell r="K1942" t="str">
            <v>93571</v>
          </cell>
          <cell r="L1942" t="str">
            <v>WOMAN</v>
          </cell>
        </row>
        <row r="1943">
          <cell r="E1943">
            <v>57246</v>
          </cell>
          <cell r="F1943" t="str">
            <v>BOTÍN</v>
          </cell>
          <cell r="G1943" t="str">
            <v>C15612</v>
          </cell>
          <cell r="H1943" t="str">
            <v>SERRAJE NEGRO / ELASTICO GRIS</v>
          </cell>
          <cell r="I1943" t="str">
            <v>Z142005724601</v>
          </cell>
          <cell r="J1943" t="str">
            <v>38</v>
          </cell>
          <cell r="K1943" t="str">
            <v>57246</v>
          </cell>
          <cell r="L1943" t="str">
            <v>WOMAN</v>
          </cell>
        </row>
        <row r="1944">
          <cell r="E1944">
            <v>51404</v>
          </cell>
          <cell r="F1944" t="str">
            <v>BOTÍN</v>
          </cell>
          <cell r="G1944" t="str">
            <v>C12533</v>
          </cell>
          <cell r="H1944" t="str">
            <v>BALSAM NEGRO</v>
          </cell>
          <cell r="I1944" t="str">
            <v>Z142005140401</v>
          </cell>
          <cell r="J1944" t="str">
            <v>40</v>
          </cell>
          <cell r="K1944" t="str">
            <v>51404</v>
          </cell>
          <cell r="L1944" t="str">
            <v>WOMAN</v>
          </cell>
        </row>
        <row r="1945">
          <cell r="E1945">
            <v>51434</v>
          </cell>
          <cell r="F1945" t="str">
            <v>BOTÍN</v>
          </cell>
          <cell r="G1945" t="str">
            <v>C15178</v>
          </cell>
          <cell r="H1945" t="str">
            <v>SUEVO MOKA</v>
          </cell>
          <cell r="I1945" t="str">
            <v>Z142005143401</v>
          </cell>
          <cell r="J1945" t="str">
            <v>39</v>
          </cell>
          <cell r="K1945" t="str">
            <v>51434</v>
          </cell>
          <cell r="L1945" t="str">
            <v>WOMAN</v>
          </cell>
        </row>
        <row r="1946">
          <cell r="E1946">
            <v>57245</v>
          </cell>
          <cell r="F1946" t="str">
            <v>BOTÍN</v>
          </cell>
          <cell r="G1946" t="str">
            <v>C5531</v>
          </cell>
          <cell r="H1946" t="str">
            <v>RUSTICO CUERO</v>
          </cell>
          <cell r="I1946" t="str">
            <v>Z142005724501</v>
          </cell>
          <cell r="J1946" t="str">
            <v>37</v>
          </cell>
          <cell r="K1946" t="str">
            <v>57245</v>
          </cell>
          <cell r="L1946" t="str">
            <v>WOMAN</v>
          </cell>
        </row>
        <row r="1947">
          <cell r="E1947">
            <v>93261</v>
          </cell>
          <cell r="F1947" t="str">
            <v>SANDALIA</v>
          </cell>
          <cell r="G1947" t="str">
            <v>C6972</v>
          </cell>
          <cell r="H1947" t="str">
            <v>REC BLANCO / NEGRO</v>
          </cell>
          <cell r="I1947" t="str">
            <v>Z141009326101</v>
          </cell>
          <cell r="J1947" t="str">
            <v>40</v>
          </cell>
          <cell r="K1947" t="str">
            <v>93261</v>
          </cell>
          <cell r="L1947" t="str">
            <v>WOMAN</v>
          </cell>
        </row>
        <row r="1948">
          <cell r="E1948">
            <v>51196</v>
          </cell>
          <cell r="F1948" t="str">
            <v>BOTÍN</v>
          </cell>
          <cell r="G1948" t="str">
            <v>C3931</v>
          </cell>
          <cell r="H1948" t="str">
            <v>AFELPADO NEGRO</v>
          </cell>
          <cell r="I1948" t="str">
            <v>Z142005119601</v>
          </cell>
          <cell r="J1948" t="str">
            <v>37</v>
          </cell>
          <cell r="K1948" t="str">
            <v>51196</v>
          </cell>
          <cell r="L1948" t="str">
            <v>WOMAN</v>
          </cell>
        </row>
        <row r="1949">
          <cell r="E1949">
            <v>93090</v>
          </cell>
          <cell r="F1949" t="str">
            <v>SANDALIA</v>
          </cell>
          <cell r="G1949" t="str">
            <v>C3690</v>
          </cell>
          <cell r="H1949" t="str">
            <v>VAQUETA NATURAL</v>
          </cell>
          <cell r="I1949" t="str">
            <v>Z141009309001</v>
          </cell>
          <cell r="J1949" t="str">
            <v>38</v>
          </cell>
          <cell r="K1949" t="str">
            <v>93090</v>
          </cell>
          <cell r="L1949" t="str">
            <v>WOMAN</v>
          </cell>
        </row>
        <row r="1950">
          <cell r="E1950">
            <v>51365</v>
          </cell>
          <cell r="F1950" t="str">
            <v>BOTA</v>
          </cell>
          <cell r="G1950" t="str">
            <v>C12093</v>
          </cell>
          <cell r="H1950" t="str">
            <v>CORDOVAN AZUL OSCURO</v>
          </cell>
          <cell r="I1950" t="str">
            <v>Z142005136501</v>
          </cell>
          <cell r="J1950" t="str">
            <v>39</v>
          </cell>
          <cell r="K1950" t="str">
            <v>51365</v>
          </cell>
          <cell r="L1950" t="str">
            <v>WOMAN</v>
          </cell>
        </row>
        <row r="1951">
          <cell r="E1951">
            <v>51365</v>
          </cell>
          <cell r="F1951" t="str">
            <v>BOTA</v>
          </cell>
          <cell r="G1951" t="str">
            <v>C12682</v>
          </cell>
          <cell r="H1951" t="str">
            <v>CORDOVAN HIELO</v>
          </cell>
          <cell r="I1951" t="str">
            <v>Z142005136501</v>
          </cell>
          <cell r="J1951" t="str">
            <v>38</v>
          </cell>
          <cell r="K1951" t="str">
            <v>51365</v>
          </cell>
          <cell r="L1951" t="str">
            <v>WOMAN</v>
          </cell>
        </row>
        <row r="1952">
          <cell r="E1952">
            <v>93576</v>
          </cell>
          <cell r="F1952" t="str">
            <v>BOTA</v>
          </cell>
          <cell r="G1952" t="str">
            <v>C14657</v>
          </cell>
          <cell r="H1952" t="str">
            <v>SPRINT HABANA</v>
          </cell>
          <cell r="I1952" t="str">
            <v>Z142009357601</v>
          </cell>
          <cell r="J1952" t="str">
            <v>36</v>
          </cell>
          <cell r="K1952" t="str">
            <v>93576</v>
          </cell>
          <cell r="L1952" t="str">
            <v>WOMAN</v>
          </cell>
        </row>
        <row r="1953">
          <cell r="E1953">
            <v>51365</v>
          </cell>
          <cell r="F1953" t="str">
            <v>BOTA</v>
          </cell>
          <cell r="G1953" t="str">
            <v>C11561</v>
          </cell>
          <cell r="H1953" t="str">
            <v>CORDOVAN BURDEOS</v>
          </cell>
          <cell r="I1953" t="str">
            <v>Z142005136501</v>
          </cell>
          <cell r="J1953" t="str">
            <v>37</v>
          </cell>
          <cell r="K1953" t="str">
            <v>51365</v>
          </cell>
          <cell r="L1953" t="str">
            <v>WOMAN</v>
          </cell>
        </row>
        <row r="1954">
          <cell r="E1954">
            <v>93486</v>
          </cell>
          <cell r="F1954" t="str">
            <v>BOTA</v>
          </cell>
          <cell r="G1954" t="str">
            <v>C12369</v>
          </cell>
          <cell r="H1954" t="str">
            <v>VAGABUNDO KAKHI</v>
          </cell>
          <cell r="I1954" t="str">
            <v>Z142009348601</v>
          </cell>
          <cell r="J1954" t="str">
            <v>38</v>
          </cell>
          <cell r="K1954" t="str">
            <v>93486</v>
          </cell>
          <cell r="L1954" t="str">
            <v>WOMAN</v>
          </cell>
        </row>
        <row r="1955">
          <cell r="E1955">
            <v>51374</v>
          </cell>
          <cell r="F1955" t="str">
            <v>BOTA</v>
          </cell>
          <cell r="G1955" t="str">
            <v>C12533</v>
          </cell>
          <cell r="H1955" t="str">
            <v>BALSAM NEGRO</v>
          </cell>
          <cell r="I1955" t="str">
            <v>Z142005137401</v>
          </cell>
          <cell r="J1955" t="str">
            <v>37</v>
          </cell>
          <cell r="K1955" t="str">
            <v>51374</v>
          </cell>
          <cell r="L1955" t="str">
            <v>WOMAN</v>
          </cell>
        </row>
        <row r="1956">
          <cell r="E1956">
            <v>51415</v>
          </cell>
          <cell r="F1956" t="str">
            <v>BOTA</v>
          </cell>
          <cell r="G1956" t="str">
            <v>C14169</v>
          </cell>
          <cell r="H1956" t="str">
            <v>BALSAM NEGRO / METAL ORO</v>
          </cell>
          <cell r="I1956" t="str">
            <v>Z142005141501</v>
          </cell>
          <cell r="J1956" t="str">
            <v>37</v>
          </cell>
          <cell r="K1956" t="str">
            <v>51415</v>
          </cell>
          <cell r="L1956" t="str">
            <v>WOMAN</v>
          </cell>
        </row>
        <row r="1957">
          <cell r="E1957">
            <v>51441</v>
          </cell>
          <cell r="F1957" t="str">
            <v>BOTA</v>
          </cell>
          <cell r="G1957" t="str">
            <v>C12533</v>
          </cell>
          <cell r="H1957" t="str">
            <v>BALSAM NEGRO</v>
          </cell>
          <cell r="I1957" t="str">
            <v>Z142005144101</v>
          </cell>
          <cell r="J1957" t="str">
            <v>37</v>
          </cell>
          <cell r="K1957" t="str">
            <v>51441</v>
          </cell>
          <cell r="L1957" t="str">
            <v>WOMAN</v>
          </cell>
        </row>
        <row r="1958">
          <cell r="E1958">
            <v>51453</v>
          </cell>
          <cell r="F1958" t="str">
            <v>BOTA</v>
          </cell>
          <cell r="G1958" t="str">
            <v>C12621</v>
          </cell>
          <cell r="H1958" t="str">
            <v>HIP NEGRO / SUEDY GRIS OSCURO</v>
          </cell>
          <cell r="I1958" t="str">
            <v>Z142005145301</v>
          </cell>
          <cell r="J1958" t="str">
            <v>37</v>
          </cell>
          <cell r="K1958" t="str">
            <v>51453</v>
          </cell>
          <cell r="L1958" t="str">
            <v>WOMAN</v>
          </cell>
        </row>
        <row r="1959">
          <cell r="E1959">
            <v>51455</v>
          </cell>
          <cell r="F1959" t="str">
            <v>BOTA</v>
          </cell>
          <cell r="G1959" t="str">
            <v>I292</v>
          </cell>
          <cell r="H1959" t="str">
            <v>PU NEGRO</v>
          </cell>
          <cell r="I1959" t="str">
            <v>Z142005145501</v>
          </cell>
          <cell r="J1959" t="str">
            <v>37</v>
          </cell>
          <cell r="K1959" t="str">
            <v>51455</v>
          </cell>
          <cell r="L1959" t="str">
            <v>WOMAN</v>
          </cell>
        </row>
        <row r="1960">
          <cell r="E1960">
            <v>56453</v>
          </cell>
          <cell r="F1960" t="str">
            <v>BOTA</v>
          </cell>
          <cell r="G1960" t="str">
            <v>C11702</v>
          </cell>
          <cell r="H1960" t="str">
            <v>CARETO NEGRO</v>
          </cell>
          <cell r="I1960" t="str">
            <v>Z142005645301</v>
          </cell>
          <cell r="J1960" t="str">
            <v>39</v>
          </cell>
          <cell r="K1960" t="str">
            <v>56453</v>
          </cell>
          <cell r="L1960" t="str">
            <v>WOMAN</v>
          </cell>
        </row>
        <row r="1961">
          <cell r="E1961">
            <v>93122</v>
          </cell>
          <cell r="F1961" t="str">
            <v>BOTA</v>
          </cell>
          <cell r="G1961" t="str">
            <v>C4907</v>
          </cell>
          <cell r="H1961" t="str">
            <v>LITOL TAUPE</v>
          </cell>
          <cell r="I1961" t="str">
            <v>Z142009312201</v>
          </cell>
          <cell r="J1961" t="str">
            <v>37</v>
          </cell>
          <cell r="K1961" t="str">
            <v>93122</v>
          </cell>
          <cell r="L1961" t="str">
            <v>WOMAN</v>
          </cell>
        </row>
        <row r="1962">
          <cell r="E1962" t="str">
            <v>ARI</v>
          </cell>
          <cell r="F1962" t="str">
            <v>BOLSO</v>
          </cell>
          <cell r="G1962" t="str">
            <v>000424</v>
          </cell>
          <cell r="H1962" t="str">
            <v>PLOMO</v>
          </cell>
          <cell r="I1962" t="str">
            <v>C1420000ARI01</v>
          </cell>
          <cell r="J1962" t="str">
            <v>OS</v>
          </cell>
          <cell r="K1962" t="str">
            <v>ARI</v>
          </cell>
          <cell r="L1962" t="str">
            <v>WOMAN</v>
          </cell>
        </row>
        <row r="1963">
          <cell r="E1963" t="str">
            <v>CATHY</v>
          </cell>
          <cell r="F1963" t="str">
            <v>BOLSO</v>
          </cell>
          <cell r="G1963" t="str">
            <v>000360</v>
          </cell>
          <cell r="H1963" t="str">
            <v>AZUL</v>
          </cell>
          <cell r="I1963" t="str">
            <v>C14200CATHY01</v>
          </cell>
          <cell r="J1963" t="str">
            <v>OS</v>
          </cell>
          <cell r="K1963" t="str">
            <v>CATHY</v>
          </cell>
          <cell r="L1963" t="str">
            <v>WOMAN</v>
          </cell>
        </row>
        <row r="1964">
          <cell r="E1964" t="str">
            <v>CELINE</v>
          </cell>
          <cell r="F1964" t="str">
            <v>BOLSO</v>
          </cell>
          <cell r="G1964" t="str">
            <v>000395</v>
          </cell>
          <cell r="H1964" t="str">
            <v>GRIS CLARO</v>
          </cell>
          <cell r="I1964" t="str">
            <v>C1420CELINE01</v>
          </cell>
          <cell r="J1964" t="str">
            <v>OS</v>
          </cell>
          <cell r="K1964" t="str">
            <v>CELINE</v>
          </cell>
          <cell r="L1964" t="str">
            <v>WOMAN</v>
          </cell>
        </row>
        <row r="1965">
          <cell r="E1965" t="str">
            <v>CELINE</v>
          </cell>
          <cell r="F1965" t="str">
            <v>BOLSO</v>
          </cell>
          <cell r="G1965" t="str">
            <v>000807</v>
          </cell>
          <cell r="H1965" t="str">
            <v>MARINO</v>
          </cell>
          <cell r="I1965" t="str">
            <v>C1420CELINE01</v>
          </cell>
          <cell r="J1965" t="str">
            <v>OS</v>
          </cell>
          <cell r="K1965" t="str">
            <v>CELINE</v>
          </cell>
          <cell r="L1965" t="str">
            <v>WOMAN</v>
          </cell>
        </row>
        <row r="1966">
          <cell r="E1966" t="str">
            <v>POLY</v>
          </cell>
          <cell r="F1966" t="str">
            <v>BOLSO</v>
          </cell>
          <cell r="G1966" t="str">
            <v>000807</v>
          </cell>
          <cell r="H1966" t="str">
            <v>MARINO</v>
          </cell>
          <cell r="I1966" t="str">
            <v>C142000POLY01</v>
          </cell>
          <cell r="J1966" t="str">
            <v>OS</v>
          </cell>
          <cell r="K1966" t="str">
            <v>POLY</v>
          </cell>
          <cell r="L1966" t="str">
            <v>WOMAN</v>
          </cell>
        </row>
        <row r="1967">
          <cell r="E1967">
            <v>77000</v>
          </cell>
          <cell r="F1967" t="str">
            <v>BOTA ALTA</v>
          </cell>
          <cell r="G1967" t="str">
            <v>C18160</v>
          </cell>
          <cell r="H1967" t="str">
            <v>RUNNER NEGRO F:CERDO SERRAJE SATINADO BERENJENA P:NEGRO</v>
          </cell>
          <cell r="I1967" t="str">
            <v>Z142007700001</v>
          </cell>
          <cell r="J1967" t="str">
            <v>37</v>
          </cell>
          <cell r="K1967" t="str">
            <v>77000</v>
          </cell>
          <cell r="L1967" t="str">
            <v>WOMAN</v>
          </cell>
        </row>
        <row r="1968">
          <cell r="E1968">
            <v>75070</v>
          </cell>
          <cell r="F1968" t="str">
            <v>DEPORTIVO</v>
          </cell>
          <cell r="G1968" t="str">
            <v>C12714</v>
          </cell>
          <cell r="H1968" t="str">
            <v>NUCK NEGRO / PADIS NEGRO</v>
          </cell>
          <cell r="I1968" t="str">
            <v>Z142007507001</v>
          </cell>
          <cell r="J1968" t="str">
            <v>37</v>
          </cell>
          <cell r="K1968" t="str">
            <v>75070</v>
          </cell>
          <cell r="L1968" t="str">
            <v>WOMAN</v>
          </cell>
        </row>
        <row r="1969">
          <cell r="E1969">
            <v>76123</v>
          </cell>
          <cell r="F1969" t="str">
            <v>DEPORTIVO</v>
          </cell>
          <cell r="G1969" t="str">
            <v>C14232</v>
          </cell>
          <cell r="H1969" t="str">
            <v>REPTILE NEGRO / SERRAJE NEGRO / OUTSOLE</v>
          </cell>
          <cell r="I1969" t="str">
            <v>Z142007612301</v>
          </cell>
          <cell r="J1969" t="str">
            <v>37</v>
          </cell>
          <cell r="K1969" t="str">
            <v>76123</v>
          </cell>
          <cell r="L1969" t="str">
            <v>WOMAN</v>
          </cell>
        </row>
        <row r="1970">
          <cell r="E1970">
            <v>76577</v>
          </cell>
          <cell r="F1970" t="str">
            <v>ZAPATO</v>
          </cell>
          <cell r="G1970" t="str">
            <v>C13906</v>
          </cell>
          <cell r="H1970" t="str">
            <v>SMART NEGRO</v>
          </cell>
          <cell r="I1970" t="str">
            <v>Z142007657701</v>
          </cell>
          <cell r="J1970" t="str">
            <v>37</v>
          </cell>
          <cell r="K1970" t="str">
            <v>76577</v>
          </cell>
          <cell r="L1970" t="str">
            <v>WOMAN</v>
          </cell>
        </row>
        <row r="1971">
          <cell r="E1971">
            <v>77045</v>
          </cell>
          <cell r="F1971" t="str">
            <v>ZAPATO</v>
          </cell>
          <cell r="G1971" t="str">
            <v>C17937</v>
          </cell>
          <cell r="H1971" t="str">
            <v>DRUDE ORO P:NEGRO</v>
          </cell>
          <cell r="I1971" t="str">
            <v>Z142007704501</v>
          </cell>
          <cell r="J1971" t="str">
            <v>38</v>
          </cell>
          <cell r="K1971" t="str">
            <v>77045</v>
          </cell>
          <cell r="L1971" t="str">
            <v>WOMAN</v>
          </cell>
        </row>
        <row r="1972">
          <cell r="E1972">
            <v>76062</v>
          </cell>
          <cell r="F1972" t="str">
            <v>BOTÍN</v>
          </cell>
          <cell r="G1972" t="str">
            <v>C12729</v>
          </cell>
          <cell r="H1972" t="str">
            <v>MARBI PLOMO / AZUL</v>
          </cell>
          <cell r="I1972" t="str">
            <v>Z142007606201</v>
          </cell>
          <cell r="J1972" t="str">
            <v>37</v>
          </cell>
          <cell r="K1972" t="str">
            <v>76062</v>
          </cell>
          <cell r="L1972" t="str">
            <v>WOMAN</v>
          </cell>
        </row>
        <row r="1973">
          <cell r="E1973">
            <v>93236</v>
          </cell>
          <cell r="F1973" t="str">
            <v>BOTA</v>
          </cell>
          <cell r="G1973" t="str">
            <v>C12306</v>
          </cell>
          <cell r="H1973" t="str">
            <v>SERRAJE NEGRO / SEPARDO GRIS</v>
          </cell>
          <cell r="I1973" t="str">
            <v>Z141009323601</v>
          </cell>
          <cell r="J1973" t="str">
            <v>39</v>
          </cell>
          <cell r="K1973" t="str">
            <v>93236</v>
          </cell>
          <cell r="L1973" t="str">
            <v>WOMAN</v>
          </cell>
        </row>
        <row r="1974">
          <cell r="E1974">
            <v>58406</v>
          </cell>
          <cell r="F1974" t="str">
            <v>BOTA</v>
          </cell>
          <cell r="G1974" t="str">
            <v>C6230</v>
          </cell>
          <cell r="H1974" t="str">
            <v>DUS GRIS</v>
          </cell>
          <cell r="I1974" t="str">
            <v>Z141005840601</v>
          </cell>
          <cell r="J1974" t="str">
            <v>38</v>
          </cell>
          <cell r="K1974" t="str">
            <v>58406</v>
          </cell>
          <cell r="L1974" t="str">
            <v>WOMAN</v>
          </cell>
        </row>
        <row r="1975">
          <cell r="E1975">
            <v>93119</v>
          </cell>
          <cell r="F1975" t="str">
            <v>SANDALIA</v>
          </cell>
          <cell r="G1975" t="str">
            <v>C9339</v>
          </cell>
          <cell r="H1975" t="str">
            <v>VAQUETA BLANCO / ELASTICO NEGRO</v>
          </cell>
          <cell r="I1975" t="str">
            <v>Z141009311901</v>
          </cell>
          <cell r="J1975" t="str">
            <v>40</v>
          </cell>
          <cell r="K1975" t="str">
            <v>93119</v>
          </cell>
          <cell r="L1975" t="str">
            <v>WOMAN</v>
          </cell>
        </row>
        <row r="1976">
          <cell r="E1976">
            <v>93250</v>
          </cell>
          <cell r="F1976" t="str">
            <v>SANDALIA</v>
          </cell>
          <cell r="G1976" t="str">
            <v>C13417</v>
          </cell>
          <cell r="H1976" t="str">
            <v>VAQUETA VICHY NATURAL / VAQUETA NATURAL</v>
          </cell>
          <cell r="I1976" t="str">
            <v>Z141009325001</v>
          </cell>
          <cell r="J1976" t="str">
            <v>37</v>
          </cell>
          <cell r="K1976" t="str">
            <v>93250</v>
          </cell>
          <cell r="L1976" t="str">
            <v>WOMAN</v>
          </cell>
        </row>
        <row r="1977">
          <cell r="E1977">
            <v>93255</v>
          </cell>
          <cell r="F1977" t="str">
            <v>SANDALIA</v>
          </cell>
          <cell r="G1977" t="str">
            <v>C13426</v>
          </cell>
          <cell r="H1977" t="str">
            <v>VAQUETA PIXEL AZUL / VAQUETA MOKA</v>
          </cell>
          <cell r="I1977" t="str">
            <v>Z141009325501</v>
          </cell>
          <cell r="J1977" t="str">
            <v>41</v>
          </cell>
          <cell r="K1977" t="str">
            <v>93255</v>
          </cell>
          <cell r="L1977" t="str">
            <v>WOMAN</v>
          </cell>
        </row>
        <row r="1978">
          <cell r="E1978">
            <v>93281</v>
          </cell>
          <cell r="F1978" t="str">
            <v>SANDALIA</v>
          </cell>
          <cell r="G1978" t="str">
            <v>C1578</v>
          </cell>
          <cell r="H1978" t="str">
            <v>VAQUETA NEGRO</v>
          </cell>
          <cell r="I1978" t="str">
            <v>Z141009328101</v>
          </cell>
          <cell r="J1978" t="str">
            <v>40</v>
          </cell>
          <cell r="K1978" t="str">
            <v>93281</v>
          </cell>
          <cell r="L1978" t="str">
            <v>WOMAN</v>
          </cell>
        </row>
        <row r="1979">
          <cell r="E1979">
            <v>93155</v>
          </cell>
          <cell r="F1979" t="str">
            <v>SANDALIA</v>
          </cell>
          <cell r="G1979" t="str">
            <v>C10599</v>
          </cell>
          <cell r="H1979" t="str">
            <v>SERRAJE ROJO / VAQUETA MOKA</v>
          </cell>
          <cell r="I1979" t="str">
            <v>Z141009315501</v>
          </cell>
          <cell r="J1979" t="str">
            <v>37</v>
          </cell>
          <cell r="K1979" t="str">
            <v>93155</v>
          </cell>
          <cell r="L1979" t="str">
            <v>WOMAN</v>
          </cell>
        </row>
        <row r="1980">
          <cell r="E1980">
            <v>51350</v>
          </cell>
          <cell r="F1980" t="str">
            <v>SANDALIA</v>
          </cell>
          <cell r="G1980" t="str">
            <v>C3931</v>
          </cell>
          <cell r="H1980" t="str">
            <v>AFELPADO NEGRO</v>
          </cell>
          <cell r="I1980" t="str">
            <v>Z141005135001</v>
          </cell>
          <cell r="J1980" t="str">
            <v>37</v>
          </cell>
          <cell r="K1980" t="str">
            <v>51350</v>
          </cell>
          <cell r="L1980" t="str">
            <v>WOMAN</v>
          </cell>
        </row>
        <row r="1981">
          <cell r="E1981">
            <v>93140</v>
          </cell>
          <cell r="F1981" t="str">
            <v>SANDALIA</v>
          </cell>
          <cell r="G1981" t="str">
            <v>C11346</v>
          </cell>
          <cell r="H1981" t="str">
            <v>SERPEVA TAUPE / VAQUETA MOKA</v>
          </cell>
          <cell r="I1981" t="str">
            <v>Z141009314001</v>
          </cell>
          <cell r="J1981" t="str">
            <v>40</v>
          </cell>
          <cell r="K1981" t="str">
            <v>93140</v>
          </cell>
          <cell r="L1981" t="str">
            <v>WOMAN</v>
          </cell>
        </row>
        <row r="1982">
          <cell r="E1982">
            <v>93140</v>
          </cell>
          <cell r="F1982" t="str">
            <v>SANDALIA</v>
          </cell>
          <cell r="G1982" t="str">
            <v>C11346</v>
          </cell>
          <cell r="H1982" t="str">
            <v>SERPEVA TAUPE / VAQUETA MOKA</v>
          </cell>
          <cell r="I1982" t="str">
            <v>Z141009314001</v>
          </cell>
          <cell r="J1982" t="str">
            <v>41</v>
          </cell>
          <cell r="K1982" t="str">
            <v>93140</v>
          </cell>
          <cell r="L1982" t="str">
            <v>WOMAN</v>
          </cell>
        </row>
        <row r="1983">
          <cell r="E1983">
            <v>93050</v>
          </cell>
          <cell r="F1983" t="str">
            <v>SANDALIA</v>
          </cell>
          <cell r="G1983" t="str">
            <v>C11335</v>
          </cell>
          <cell r="H1983" t="str">
            <v>VACHE CUERO / NATURAL</v>
          </cell>
          <cell r="I1983" t="str">
            <v>Z141009305001</v>
          </cell>
          <cell r="J1983" t="str">
            <v>38</v>
          </cell>
          <cell r="K1983" t="str">
            <v>93050</v>
          </cell>
          <cell r="L1983" t="str">
            <v>WOMAN</v>
          </cell>
        </row>
        <row r="1984">
          <cell r="E1984">
            <v>93065</v>
          </cell>
          <cell r="F1984" t="str">
            <v>SANDALIA</v>
          </cell>
          <cell r="G1984" t="str">
            <v>C1578</v>
          </cell>
          <cell r="H1984" t="str">
            <v>VAQUETA NEGRO</v>
          </cell>
          <cell r="I1984" t="str">
            <v>Z141009306501</v>
          </cell>
          <cell r="J1984" t="str">
            <v>40</v>
          </cell>
          <cell r="K1984" t="str">
            <v>93065</v>
          </cell>
          <cell r="L1984" t="str">
            <v>WOMAN</v>
          </cell>
        </row>
        <row r="1985">
          <cell r="E1985">
            <v>93140</v>
          </cell>
          <cell r="F1985" t="str">
            <v>SANDALIA</v>
          </cell>
          <cell r="G1985" t="str">
            <v>C10492</v>
          </cell>
          <cell r="H1985" t="str">
            <v>CELAVA NEGRO / VAQUETA NEGRO</v>
          </cell>
          <cell r="I1985" t="str">
            <v>Z141009314001</v>
          </cell>
          <cell r="J1985" t="str">
            <v>41</v>
          </cell>
          <cell r="K1985" t="str">
            <v>93140</v>
          </cell>
          <cell r="L1985" t="str">
            <v>WOMAN</v>
          </cell>
        </row>
        <row r="1986">
          <cell r="E1986">
            <v>93142</v>
          </cell>
          <cell r="F1986" t="str">
            <v>SANDALIA</v>
          </cell>
          <cell r="G1986" t="str">
            <v>C10492</v>
          </cell>
          <cell r="H1986" t="str">
            <v>CELAVA NEGRO / VAQUETA NEGRO</v>
          </cell>
          <cell r="I1986" t="str">
            <v>Z141009314201</v>
          </cell>
          <cell r="J1986" t="str">
            <v>37</v>
          </cell>
          <cell r="K1986" t="str">
            <v>93142</v>
          </cell>
          <cell r="L1986" t="str">
            <v>WOMAN</v>
          </cell>
        </row>
        <row r="1987">
          <cell r="E1987">
            <v>93142</v>
          </cell>
          <cell r="F1987" t="str">
            <v>SANDALIA</v>
          </cell>
          <cell r="G1987" t="str">
            <v>C10492</v>
          </cell>
          <cell r="H1987" t="str">
            <v>CELAVA NEGRO / VAQUETA NEGRO</v>
          </cell>
          <cell r="I1987" t="str">
            <v>Z141009314201</v>
          </cell>
          <cell r="J1987" t="str">
            <v>41</v>
          </cell>
          <cell r="K1987" t="str">
            <v>93142</v>
          </cell>
          <cell r="L1987" t="str">
            <v>WOMAN</v>
          </cell>
        </row>
        <row r="1988">
          <cell r="E1988">
            <v>93142</v>
          </cell>
          <cell r="F1988" t="str">
            <v>SANDALIA</v>
          </cell>
          <cell r="G1988" t="str">
            <v>C10496</v>
          </cell>
          <cell r="H1988" t="str">
            <v>LEOVA MARRON / VAQUETA MOKA</v>
          </cell>
          <cell r="I1988" t="str">
            <v>Z141009314201</v>
          </cell>
          <cell r="J1988" t="str">
            <v>37</v>
          </cell>
          <cell r="K1988" t="str">
            <v>93142</v>
          </cell>
          <cell r="L1988" t="str">
            <v>WOMAN</v>
          </cell>
        </row>
        <row r="1989">
          <cell r="E1989" t="str">
            <v>ICON1</v>
          </cell>
          <cell r="F1989" t="str">
            <v>BOTA</v>
          </cell>
          <cell r="G1989" t="str">
            <v>C14476</v>
          </cell>
          <cell r="H1989" t="str">
            <v>SPRINT NEGRO</v>
          </cell>
          <cell r="I1989" t="str">
            <v>Z14200ICON101</v>
          </cell>
          <cell r="J1989" t="str">
            <v>40</v>
          </cell>
          <cell r="K1989" t="str">
            <v>ICON1</v>
          </cell>
          <cell r="L1989" t="str">
            <v>WOMAN</v>
          </cell>
        </row>
        <row r="1990">
          <cell r="E1990">
            <v>58391</v>
          </cell>
          <cell r="F1990" t="str">
            <v>SALON</v>
          </cell>
          <cell r="G1990" t="str">
            <v>C10219</v>
          </cell>
          <cell r="H1990" t="str">
            <v>GIJON BEIGE</v>
          </cell>
          <cell r="I1990" t="str">
            <v>Z141005839101</v>
          </cell>
          <cell r="J1990" t="str">
            <v>40</v>
          </cell>
          <cell r="K1990" t="str">
            <v>58391</v>
          </cell>
          <cell r="L1990" t="str">
            <v>WOMAN</v>
          </cell>
        </row>
        <row r="1991">
          <cell r="E1991">
            <v>58377</v>
          </cell>
          <cell r="F1991" t="str">
            <v>SALON</v>
          </cell>
          <cell r="G1991" t="str">
            <v>C10308</v>
          </cell>
          <cell r="H1991" t="str">
            <v>GIJON NEGRO</v>
          </cell>
          <cell r="I1991" t="str">
            <v>Z141005837701</v>
          </cell>
          <cell r="J1991" t="str">
            <v>40</v>
          </cell>
          <cell r="K1991" t="str">
            <v>58377</v>
          </cell>
          <cell r="L1991" t="str">
            <v>WOMAN</v>
          </cell>
        </row>
        <row r="1992">
          <cell r="E1992">
            <v>40736</v>
          </cell>
          <cell r="F1992" t="str">
            <v>ZUECO</v>
          </cell>
          <cell r="G1992" t="str">
            <v>C14025</v>
          </cell>
          <cell r="H1992" t="str">
            <v>SAUVAGE BLANCO</v>
          </cell>
          <cell r="I1992" t="str">
            <v>Z141004073601</v>
          </cell>
          <cell r="J1992" t="str">
            <v>37</v>
          </cell>
          <cell r="K1992" t="str">
            <v>40736</v>
          </cell>
          <cell r="L1992" t="str">
            <v>WOMAN</v>
          </cell>
        </row>
        <row r="1993">
          <cell r="E1993" t="str">
            <v>CAROLA</v>
          </cell>
          <cell r="F1993" t="str">
            <v>BOLSO</v>
          </cell>
          <cell r="G1993" t="str">
            <v>C6610</v>
          </cell>
          <cell r="H1993" t="str">
            <v>ANTE NEGRO / CHAROL NEGRO</v>
          </cell>
          <cell r="I1993" t="str">
            <v>C1410CAROLA01</v>
          </cell>
          <cell r="J1993" t="str">
            <v>OS</v>
          </cell>
          <cell r="K1993" t="str">
            <v>CAROLA</v>
          </cell>
          <cell r="L1993" t="str">
            <v>WOMAN</v>
          </cell>
        </row>
        <row r="1994">
          <cell r="E1994">
            <v>65141</v>
          </cell>
          <cell r="F1994" t="str">
            <v>ZAPATO</v>
          </cell>
          <cell r="G1994" t="str">
            <v>C3805</v>
          </cell>
          <cell r="H1994" t="str">
            <v>TEXTIL SUAVE ARENA</v>
          </cell>
          <cell r="I1994" t="str">
            <v>Z141006514101</v>
          </cell>
          <cell r="J1994" t="str">
            <v>37</v>
          </cell>
          <cell r="K1994" t="str">
            <v>65141</v>
          </cell>
          <cell r="L1994" t="str">
            <v>WOMAN</v>
          </cell>
        </row>
        <row r="1995">
          <cell r="E1995">
            <v>65393</v>
          </cell>
          <cell r="F1995" t="str">
            <v>SANDALIA</v>
          </cell>
          <cell r="G1995" t="str">
            <v>C3884</v>
          </cell>
          <cell r="H1995" t="str">
            <v>TEXTIL SUAVE ROSA PALO</v>
          </cell>
          <cell r="I1995" t="str">
            <v>Z141006539301</v>
          </cell>
          <cell r="J1995" t="str">
            <v>38</v>
          </cell>
          <cell r="K1995" t="str">
            <v>65393</v>
          </cell>
          <cell r="L1995" t="str">
            <v>WOMAN</v>
          </cell>
        </row>
        <row r="1996">
          <cell r="E1996">
            <v>65469</v>
          </cell>
          <cell r="F1996" t="str">
            <v>SANDALIA</v>
          </cell>
          <cell r="G1996" t="str">
            <v>C9952</v>
          </cell>
          <cell r="H1996" t="str">
            <v>YUTE PLATA</v>
          </cell>
          <cell r="I1996" t="str">
            <v>Z141006546901</v>
          </cell>
          <cell r="J1996" t="str">
            <v>37</v>
          </cell>
          <cell r="K1996" t="str">
            <v>65469</v>
          </cell>
          <cell r="L1996" t="str">
            <v>WOMAN</v>
          </cell>
        </row>
        <row r="1997">
          <cell r="E1997">
            <v>65265</v>
          </cell>
          <cell r="F1997" t="str">
            <v>SANDALIA</v>
          </cell>
          <cell r="G1997" t="str">
            <v>C10835</v>
          </cell>
          <cell r="H1997" t="str">
            <v>VAQUETILLA MULTI / CUERO</v>
          </cell>
          <cell r="I1997" t="str">
            <v>Z141006526501</v>
          </cell>
          <cell r="J1997" t="str">
            <v>37</v>
          </cell>
          <cell r="K1997" t="str">
            <v>65265</v>
          </cell>
          <cell r="L1997" t="str">
            <v>WOMAN</v>
          </cell>
        </row>
        <row r="1998">
          <cell r="E1998">
            <v>65353</v>
          </cell>
          <cell r="F1998" t="str">
            <v>SANDALIA</v>
          </cell>
          <cell r="G1998" t="str">
            <v>C9847</v>
          </cell>
          <cell r="H1998" t="str">
            <v>TEXTIL SUAVE ROSA PALO / ARENA</v>
          </cell>
          <cell r="I1998" t="str">
            <v>Z141006535301</v>
          </cell>
          <cell r="J1998" t="str">
            <v>38</v>
          </cell>
          <cell r="K1998" t="str">
            <v>65353</v>
          </cell>
          <cell r="L1998" t="str">
            <v>WOMAN</v>
          </cell>
        </row>
        <row r="1999">
          <cell r="E1999" t="str">
            <v>MURIEL</v>
          </cell>
          <cell r="F1999" t="str">
            <v>BOLSO</v>
          </cell>
          <cell r="G1999" t="str">
            <v>C13562</v>
          </cell>
          <cell r="H1999" t="str">
            <v>RAFIA CARAMELO / NAPETA CARAMELO</v>
          </cell>
          <cell r="I1999" t="str">
            <v>C1410MURIEL01</v>
          </cell>
          <cell r="J1999" t="str">
            <v>OS</v>
          </cell>
          <cell r="K1999" t="str">
            <v>MURIEL</v>
          </cell>
          <cell r="L1999" t="str">
            <v>WOMAN</v>
          </cell>
        </row>
        <row r="2000">
          <cell r="E2000">
            <v>56399</v>
          </cell>
          <cell r="F2000" t="str">
            <v>ZAPATO</v>
          </cell>
          <cell r="G2000" t="str">
            <v>C10131</v>
          </cell>
          <cell r="H2000" t="str">
            <v>MANTEL FUCSIA FLUOR</v>
          </cell>
          <cell r="I2000" t="str">
            <v>Z141005639901</v>
          </cell>
          <cell r="J2000" t="str">
            <v>39</v>
          </cell>
          <cell r="K2000" t="str">
            <v>56399</v>
          </cell>
          <cell r="L2000" t="str">
            <v>WOMAN</v>
          </cell>
        </row>
        <row r="2001">
          <cell r="E2001">
            <v>93119</v>
          </cell>
          <cell r="F2001" t="str">
            <v>SANDALIA</v>
          </cell>
          <cell r="G2001" t="str">
            <v>C9340</v>
          </cell>
          <cell r="H2001" t="str">
            <v>VAQUETA CUERO / ELASTICO AMARILLO FLUOR</v>
          </cell>
          <cell r="I2001" t="str">
            <v>Z141009311901</v>
          </cell>
          <cell r="J2001" t="str">
            <v>37</v>
          </cell>
          <cell r="K2001" t="str">
            <v>93119</v>
          </cell>
          <cell r="L2001" t="str">
            <v>WOMAN</v>
          </cell>
        </row>
        <row r="2002">
          <cell r="E2002">
            <v>69023</v>
          </cell>
          <cell r="F2002" t="str">
            <v>DEPORTIVO</v>
          </cell>
          <cell r="G2002" t="str">
            <v>C4713</v>
          </cell>
          <cell r="H2002" t="str">
            <v>CANVAS AZUL</v>
          </cell>
          <cell r="I2002" t="str">
            <v>Z141006902301</v>
          </cell>
          <cell r="J2002" t="str">
            <v>38</v>
          </cell>
          <cell r="K2002" t="str">
            <v>69023</v>
          </cell>
          <cell r="L2002" t="str">
            <v>WOMAN</v>
          </cell>
        </row>
        <row r="2003">
          <cell r="E2003">
            <v>55638</v>
          </cell>
          <cell r="F2003" t="str">
            <v>DEPORTIVO</v>
          </cell>
          <cell r="G2003" t="str">
            <v>C13389</v>
          </cell>
          <cell r="H2003" t="str">
            <v>SERRAJE PU BURDEOS</v>
          </cell>
          <cell r="I2003" t="str">
            <v>Z142005563801</v>
          </cell>
          <cell r="J2003" t="str">
            <v>40</v>
          </cell>
          <cell r="K2003" t="str">
            <v>55638</v>
          </cell>
          <cell r="L2003" t="str">
            <v>WOMAN</v>
          </cell>
        </row>
        <row r="2004">
          <cell r="E2004">
            <v>56399</v>
          </cell>
          <cell r="F2004" t="str">
            <v>ZAPATO</v>
          </cell>
          <cell r="G2004" t="str">
            <v>C10135</v>
          </cell>
          <cell r="H2004" t="str">
            <v>MANTEL VERDE</v>
          </cell>
          <cell r="I2004" t="str">
            <v>Z141005639901</v>
          </cell>
          <cell r="J2004" t="str">
            <v>39</v>
          </cell>
          <cell r="K2004" t="str">
            <v>56399</v>
          </cell>
          <cell r="L2004" t="str">
            <v>WOMAN</v>
          </cell>
        </row>
        <row r="2005">
          <cell r="E2005" t="str">
            <v>BALU</v>
          </cell>
          <cell r="F2005" t="str">
            <v>MERCHANDISING</v>
          </cell>
          <cell r="G2005" t="str">
            <v>C13012</v>
          </cell>
          <cell r="H2005" t="str">
            <v>NATURAL/MUSICO</v>
          </cell>
          <cell r="I2005" t="str">
            <v>C141000BALU01</v>
          </cell>
          <cell r="J2005" t="str">
            <v>OS</v>
          </cell>
          <cell r="K2005" t="str">
            <v>BALU</v>
          </cell>
          <cell r="L2005" t="str">
            <v>WOMAN</v>
          </cell>
        </row>
        <row r="2006">
          <cell r="E2006" t="str">
            <v>RUDI</v>
          </cell>
          <cell r="F2006" t="str">
            <v>BOLSO</v>
          </cell>
          <cell r="G2006" t="str">
            <v>000316</v>
          </cell>
          <cell r="H2006" t="str">
            <v>CREMA</v>
          </cell>
          <cell r="I2006" t="str">
            <v>C141000RUDI01</v>
          </cell>
          <cell r="J2006" t="str">
            <v>OS</v>
          </cell>
          <cell r="K2006" t="str">
            <v>RUDI</v>
          </cell>
          <cell r="L2006" t="str">
            <v>WOMAN</v>
          </cell>
        </row>
        <row r="2007">
          <cell r="E2007">
            <v>58358</v>
          </cell>
          <cell r="F2007" t="str">
            <v>SALON</v>
          </cell>
          <cell r="G2007" t="str">
            <v>C10219</v>
          </cell>
          <cell r="H2007" t="str">
            <v>GIJON BEIGE</v>
          </cell>
          <cell r="I2007" t="str">
            <v>Z141005835801</v>
          </cell>
          <cell r="J2007" t="str">
            <v>37</v>
          </cell>
          <cell r="K2007" t="str">
            <v>58358</v>
          </cell>
          <cell r="L2007" t="str">
            <v>WOMAN</v>
          </cell>
        </row>
        <row r="2008">
          <cell r="E2008">
            <v>56383</v>
          </cell>
          <cell r="F2008" t="str">
            <v>BOTÍN</v>
          </cell>
          <cell r="G2008" t="str">
            <v>C4657</v>
          </cell>
          <cell r="H2008" t="str">
            <v>BELLABE NEGRO</v>
          </cell>
          <cell r="I2008" t="str">
            <v>Z141005638301</v>
          </cell>
          <cell r="J2008" t="str">
            <v>37</v>
          </cell>
          <cell r="K2008" t="str">
            <v>56383</v>
          </cell>
          <cell r="L2008" t="str">
            <v>WOMAN</v>
          </cell>
        </row>
        <row r="2009">
          <cell r="E2009">
            <v>93108</v>
          </cell>
          <cell r="F2009" t="str">
            <v>SANDALIA</v>
          </cell>
          <cell r="G2009" t="str">
            <v>C9334</v>
          </cell>
          <cell r="H2009" t="str">
            <v>VAQUETA FUCSIA / CUERO</v>
          </cell>
          <cell r="I2009" t="str">
            <v>Z141009310802</v>
          </cell>
          <cell r="J2009" t="str">
            <v>37</v>
          </cell>
          <cell r="K2009" t="str">
            <v>93108</v>
          </cell>
          <cell r="L2009" t="str">
            <v>WOMAN</v>
          </cell>
        </row>
        <row r="2010">
          <cell r="E2010">
            <v>57074</v>
          </cell>
          <cell r="F2010" t="str">
            <v>SANDALIA</v>
          </cell>
          <cell r="G2010" t="str">
            <v>C13370</v>
          </cell>
          <cell r="H2010" t="str">
            <v>MALI CAB CUERO</v>
          </cell>
          <cell r="I2010" t="str">
            <v>Z141005707401</v>
          </cell>
          <cell r="J2010" t="str">
            <v>37</v>
          </cell>
          <cell r="K2010" t="str">
            <v>57074</v>
          </cell>
          <cell r="L2010" t="str">
            <v>WOMAN</v>
          </cell>
        </row>
        <row r="2011">
          <cell r="E2011">
            <v>57074</v>
          </cell>
          <cell r="F2011" t="str">
            <v>SANDALIA</v>
          </cell>
          <cell r="G2011" t="str">
            <v>C13372</v>
          </cell>
          <cell r="H2011" t="str">
            <v>MALI CAB NEGRO</v>
          </cell>
          <cell r="I2011" t="str">
            <v>Z141005707401</v>
          </cell>
          <cell r="J2011" t="str">
            <v>38</v>
          </cell>
          <cell r="K2011" t="str">
            <v>57074</v>
          </cell>
          <cell r="L2011" t="str">
            <v>WOMAN</v>
          </cell>
        </row>
        <row r="2012">
          <cell r="E2012">
            <v>93267</v>
          </cell>
          <cell r="F2012" t="str">
            <v>SANDALIA</v>
          </cell>
          <cell r="G2012" t="str">
            <v>C6973</v>
          </cell>
          <cell r="H2012" t="str">
            <v>REC CHOCOLATE</v>
          </cell>
          <cell r="I2012" t="str">
            <v>Z141009326701</v>
          </cell>
          <cell r="J2012" t="str">
            <v>39</v>
          </cell>
          <cell r="K2012" t="str">
            <v>93267</v>
          </cell>
          <cell r="L2012" t="str">
            <v>WOMAN</v>
          </cell>
        </row>
        <row r="2013">
          <cell r="E2013">
            <v>93144</v>
          </cell>
          <cell r="F2013" t="str">
            <v>SANDALIA</v>
          </cell>
          <cell r="G2013" t="str">
            <v>C10498</v>
          </cell>
          <cell r="H2013" t="str">
            <v>CHAROL NEGRO / CELAVA NEGRO</v>
          </cell>
          <cell r="I2013" t="str">
            <v>Z141009314401</v>
          </cell>
          <cell r="J2013" t="str">
            <v>36</v>
          </cell>
          <cell r="K2013" t="str">
            <v>93144</v>
          </cell>
          <cell r="L2013" t="str">
            <v>WOMAN</v>
          </cell>
        </row>
        <row r="2014">
          <cell r="E2014">
            <v>76123</v>
          </cell>
          <cell r="F2014" t="str">
            <v>DEPORTIVO</v>
          </cell>
          <cell r="G2014" t="str">
            <v>C13998</v>
          </cell>
          <cell r="H2014" t="str">
            <v>GALES BLANCO / SERRAJE NEGRO / OUTSOLE B</v>
          </cell>
          <cell r="I2014" t="str">
            <v>Z141007612301</v>
          </cell>
          <cell r="J2014" t="str">
            <v>37</v>
          </cell>
          <cell r="K2014" t="str">
            <v>76123</v>
          </cell>
          <cell r="L2014" t="str">
            <v>WOMAN</v>
          </cell>
        </row>
        <row r="2015">
          <cell r="E2015">
            <v>75070</v>
          </cell>
          <cell r="F2015" t="str">
            <v>DEPORTIVO</v>
          </cell>
          <cell r="G2015" t="str">
            <v>C10227</v>
          </cell>
          <cell r="H2015" t="str">
            <v>CABEL ROJO RUBI</v>
          </cell>
          <cell r="I2015" t="str">
            <v>Z141007507001</v>
          </cell>
          <cell r="J2015" t="str">
            <v>37</v>
          </cell>
          <cell r="K2015" t="str">
            <v>75070</v>
          </cell>
          <cell r="L2015" t="str">
            <v>WOMAN</v>
          </cell>
        </row>
        <row r="2016">
          <cell r="E2016">
            <v>75070</v>
          </cell>
          <cell r="F2016" t="str">
            <v>DEPORTIVO</v>
          </cell>
          <cell r="G2016" t="str">
            <v>C5170</v>
          </cell>
          <cell r="H2016" t="str">
            <v>LEOPARD NATURAL</v>
          </cell>
          <cell r="I2016" t="str">
            <v>Z141007507001</v>
          </cell>
          <cell r="J2016" t="str">
            <v>39</v>
          </cell>
          <cell r="K2016" t="str">
            <v>75070</v>
          </cell>
          <cell r="L2016" t="str">
            <v>WOMAN</v>
          </cell>
        </row>
        <row r="2017">
          <cell r="E2017">
            <v>76123</v>
          </cell>
          <cell r="F2017" t="str">
            <v>DEPORTIVO</v>
          </cell>
          <cell r="G2017" t="str">
            <v>C13964</v>
          </cell>
          <cell r="H2017" t="str">
            <v>FORESTA AZUL / SERRAJE MARINO / OUTSOLE</v>
          </cell>
          <cell r="I2017" t="str">
            <v>Z141007612301</v>
          </cell>
          <cell r="J2017" t="str">
            <v>37</v>
          </cell>
          <cell r="K2017" t="str">
            <v>76123</v>
          </cell>
          <cell r="L2017" t="str">
            <v>WOMAN</v>
          </cell>
        </row>
        <row r="2018">
          <cell r="E2018">
            <v>75739</v>
          </cell>
          <cell r="F2018" t="str">
            <v>BOTÍN</v>
          </cell>
          <cell r="G2018" t="str">
            <v>C8782</v>
          </cell>
          <cell r="H2018" t="str">
            <v>SATURNO PLATINO / VACHETTA BRANDY</v>
          </cell>
          <cell r="I2018" t="str">
            <v>Z141007573901</v>
          </cell>
          <cell r="J2018" t="str">
            <v>36</v>
          </cell>
          <cell r="K2018" t="str">
            <v>75739</v>
          </cell>
          <cell r="L2018" t="str">
            <v>WOMAN</v>
          </cell>
        </row>
        <row r="2019">
          <cell r="E2019">
            <v>21051</v>
          </cell>
          <cell r="F2019" t="str">
            <v>BOTÍN</v>
          </cell>
          <cell r="G2019" t="str">
            <v>C13918</v>
          </cell>
          <cell r="H2019" t="str">
            <v>SERRAJE NEGRO / PU NEGRO</v>
          </cell>
          <cell r="I2019" t="str">
            <v>Z142002105102</v>
          </cell>
          <cell r="J2019" t="str">
            <v>38</v>
          </cell>
          <cell r="K2019" t="str">
            <v>21051</v>
          </cell>
          <cell r="L2019" t="str">
            <v>WOMAN</v>
          </cell>
        </row>
        <row r="2020">
          <cell r="E2020">
            <v>21159</v>
          </cell>
          <cell r="F2020" t="str">
            <v>BOTÍN</v>
          </cell>
          <cell r="G2020" t="str">
            <v>C6047</v>
          </cell>
          <cell r="H2020" t="str">
            <v>RUSTICO TAUPE</v>
          </cell>
          <cell r="I2020" t="str">
            <v>Z142002115901</v>
          </cell>
          <cell r="J2020" t="str">
            <v>38</v>
          </cell>
          <cell r="K2020" t="str">
            <v>21159</v>
          </cell>
          <cell r="L2020" t="str">
            <v>WOMAN</v>
          </cell>
        </row>
        <row r="2021">
          <cell r="E2021">
            <v>21103</v>
          </cell>
          <cell r="F2021" t="str">
            <v>BOTÍN</v>
          </cell>
          <cell r="G2021" t="str">
            <v>C587</v>
          </cell>
          <cell r="H2021" t="str">
            <v>SERRAJE NEGRO</v>
          </cell>
          <cell r="I2021" t="str">
            <v>Z142002110301</v>
          </cell>
          <cell r="J2021" t="str">
            <v>38</v>
          </cell>
          <cell r="K2021" t="str">
            <v>21103</v>
          </cell>
          <cell r="L2021" t="str">
            <v>WOMAN</v>
          </cell>
        </row>
        <row r="2022">
          <cell r="E2022">
            <v>21216</v>
          </cell>
          <cell r="F2022" t="str">
            <v>BOTÍN</v>
          </cell>
          <cell r="G2022" t="str">
            <v>C14132</v>
          </cell>
          <cell r="H2022" t="str">
            <v>PU KAKHI</v>
          </cell>
          <cell r="I2022" t="str">
            <v>Z142002121601</v>
          </cell>
          <cell r="J2022" t="str">
            <v>38</v>
          </cell>
          <cell r="K2022" t="str">
            <v>21216</v>
          </cell>
          <cell r="L2022" t="str">
            <v>WOMAN</v>
          </cell>
        </row>
        <row r="2023">
          <cell r="E2023">
            <v>21218</v>
          </cell>
          <cell r="F2023" t="str">
            <v>BOTÍN</v>
          </cell>
          <cell r="G2023" t="str">
            <v>C14116</v>
          </cell>
          <cell r="H2023" t="str">
            <v>PU MARRON</v>
          </cell>
          <cell r="I2023" t="str">
            <v>Z142002121801</v>
          </cell>
          <cell r="J2023" t="str">
            <v>38</v>
          </cell>
          <cell r="K2023" t="str">
            <v>21218</v>
          </cell>
          <cell r="L2023" t="str">
            <v>WOMAN</v>
          </cell>
        </row>
        <row r="2024">
          <cell r="E2024">
            <v>21172</v>
          </cell>
          <cell r="F2024" t="str">
            <v>BOTA</v>
          </cell>
          <cell r="G2024" t="str">
            <v>C5618</v>
          </cell>
          <cell r="H2024" t="str">
            <v>RUSTICO NEGRO</v>
          </cell>
          <cell r="I2024" t="str">
            <v>Z142002117203</v>
          </cell>
          <cell r="J2024" t="str">
            <v>39</v>
          </cell>
          <cell r="K2024" t="str">
            <v>21172</v>
          </cell>
          <cell r="L2024" t="str">
            <v>WOMAN</v>
          </cell>
        </row>
        <row r="2025">
          <cell r="E2025">
            <v>68620</v>
          </cell>
          <cell r="F2025" t="str">
            <v>ZAPATO</v>
          </cell>
          <cell r="G2025" t="str">
            <v>C11818</v>
          </cell>
          <cell r="H2025" t="str">
            <v>FLASH BURDEOS</v>
          </cell>
          <cell r="I2025" t="str">
            <v>Z142006862001</v>
          </cell>
          <cell r="J2025" t="str">
            <v>37</v>
          </cell>
          <cell r="K2025" t="str">
            <v>68620</v>
          </cell>
          <cell r="L2025" t="str">
            <v>WOMAN</v>
          </cell>
        </row>
        <row r="2026">
          <cell r="E2026">
            <v>68594</v>
          </cell>
          <cell r="F2026" t="str">
            <v>BOTA</v>
          </cell>
          <cell r="G2026" t="str">
            <v>C5452</v>
          </cell>
          <cell r="H2026" t="str">
            <v>NAPALIN CARAMELO</v>
          </cell>
          <cell r="I2026" t="str">
            <v>Z142006859401</v>
          </cell>
          <cell r="J2026" t="str">
            <v>37</v>
          </cell>
          <cell r="K2026" t="str">
            <v>68594</v>
          </cell>
          <cell r="L2026" t="str">
            <v>WOMAN</v>
          </cell>
        </row>
        <row r="2027">
          <cell r="E2027">
            <v>68703</v>
          </cell>
          <cell r="F2027" t="str">
            <v>BOTA</v>
          </cell>
          <cell r="G2027" t="str">
            <v>C3463</v>
          </cell>
          <cell r="H2027" t="str">
            <v>COCO NEGRO</v>
          </cell>
          <cell r="I2027" t="str">
            <v>Z142006870301</v>
          </cell>
          <cell r="J2027" t="str">
            <v>39</v>
          </cell>
          <cell r="K2027" t="str">
            <v>68703</v>
          </cell>
          <cell r="L2027" t="str">
            <v>WOMAN</v>
          </cell>
        </row>
        <row r="2028">
          <cell r="E2028">
            <v>55638</v>
          </cell>
          <cell r="F2028" t="str">
            <v>DEPORTIVO</v>
          </cell>
          <cell r="G2028" t="str">
            <v>C13386</v>
          </cell>
          <cell r="H2028" t="str">
            <v>SERRAJE PU LEOPARDO</v>
          </cell>
          <cell r="I2028" t="str">
            <v>Z142005563801</v>
          </cell>
          <cell r="J2028" t="str">
            <v>38</v>
          </cell>
          <cell r="K2028" t="str">
            <v>55638</v>
          </cell>
          <cell r="L2028" t="str">
            <v>WOMAN</v>
          </cell>
        </row>
        <row r="2029">
          <cell r="E2029">
            <v>93605</v>
          </cell>
          <cell r="F2029" t="str">
            <v>BOTÍN</v>
          </cell>
          <cell r="G2029" t="str">
            <v>440003</v>
          </cell>
          <cell r="H2029" t="str">
            <v>NOBUCK MOKA</v>
          </cell>
          <cell r="I2029" t="str">
            <v>Z142009360501</v>
          </cell>
          <cell r="J2029" t="str">
            <v>38</v>
          </cell>
          <cell r="K2029" t="str">
            <v>93605</v>
          </cell>
          <cell r="L2029" t="str">
            <v>WOMAN</v>
          </cell>
        </row>
        <row r="2030">
          <cell r="E2030">
            <v>51388</v>
          </cell>
          <cell r="F2030" t="str">
            <v>BOTÍN</v>
          </cell>
          <cell r="G2030" t="str">
            <v>C11559</v>
          </cell>
          <cell r="H2030" t="str">
            <v>HIP NEGRO</v>
          </cell>
          <cell r="I2030" t="str">
            <v>Z142005138801</v>
          </cell>
          <cell r="J2030" t="str">
            <v>36</v>
          </cell>
          <cell r="K2030" t="str">
            <v>51388</v>
          </cell>
          <cell r="L2030" t="str">
            <v>WOMAN</v>
          </cell>
        </row>
        <row r="2031">
          <cell r="E2031">
            <v>51388</v>
          </cell>
          <cell r="F2031" t="str">
            <v>BOTÍN</v>
          </cell>
          <cell r="G2031" t="str">
            <v>C11559</v>
          </cell>
          <cell r="H2031" t="str">
            <v>HIP NEGRO</v>
          </cell>
          <cell r="I2031" t="str">
            <v>Z142005138801</v>
          </cell>
          <cell r="J2031" t="str">
            <v>40</v>
          </cell>
          <cell r="K2031" t="str">
            <v>51388</v>
          </cell>
          <cell r="L2031" t="str">
            <v>WOMAN</v>
          </cell>
        </row>
        <row r="2032">
          <cell r="E2032">
            <v>51469</v>
          </cell>
          <cell r="F2032" t="str">
            <v>BOTÍN</v>
          </cell>
          <cell r="G2032" t="str">
            <v>C12533</v>
          </cell>
          <cell r="H2032" t="str">
            <v>BALSAM NEGRO</v>
          </cell>
          <cell r="I2032" t="str">
            <v>Z142005146901</v>
          </cell>
          <cell r="J2032" t="str">
            <v>36</v>
          </cell>
          <cell r="K2032" t="str">
            <v>51469</v>
          </cell>
          <cell r="L2032" t="str">
            <v>WOMAN</v>
          </cell>
        </row>
        <row r="2033">
          <cell r="E2033">
            <v>51469</v>
          </cell>
          <cell r="F2033" t="str">
            <v>BOTÍN</v>
          </cell>
          <cell r="G2033" t="str">
            <v>C12533</v>
          </cell>
          <cell r="H2033" t="str">
            <v>BALSAM NEGRO</v>
          </cell>
          <cell r="I2033" t="str">
            <v>Z142005146901</v>
          </cell>
          <cell r="J2033" t="str">
            <v>38</v>
          </cell>
          <cell r="K2033" t="str">
            <v>51469</v>
          </cell>
          <cell r="L2033" t="str">
            <v>WOMAN</v>
          </cell>
        </row>
        <row r="2034">
          <cell r="E2034">
            <v>51391</v>
          </cell>
          <cell r="F2034" t="str">
            <v>BOTA</v>
          </cell>
          <cell r="G2034" t="str">
            <v>C13438</v>
          </cell>
          <cell r="H2034" t="str">
            <v>MICROFIBRA NEGRO / BORREGUILLO NEGRO</v>
          </cell>
          <cell r="I2034" t="str">
            <v>Z142005139101</v>
          </cell>
          <cell r="J2034" t="str">
            <v>37</v>
          </cell>
          <cell r="K2034" t="str">
            <v>51391</v>
          </cell>
          <cell r="L2034" t="str">
            <v>WOMAN</v>
          </cell>
        </row>
        <row r="2035">
          <cell r="E2035">
            <v>93235</v>
          </cell>
          <cell r="F2035" t="str">
            <v>BOTA</v>
          </cell>
          <cell r="G2035" t="str">
            <v>C12225</v>
          </cell>
          <cell r="H2035" t="str">
            <v>SERRAJE TAN / SEPARDO TAN</v>
          </cell>
          <cell r="I2035" t="str">
            <v>Z141009323501</v>
          </cell>
          <cell r="J2035" t="str">
            <v>36</v>
          </cell>
          <cell r="K2035" t="str">
            <v>93235</v>
          </cell>
          <cell r="L2035" t="str">
            <v>WOMAN</v>
          </cell>
        </row>
        <row r="2036">
          <cell r="E2036">
            <v>76344</v>
          </cell>
          <cell r="F2036" t="str">
            <v>BOTÍN</v>
          </cell>
          <cell r="G2036" t="str">
            <v>C12950</v>
          </cell>
          <cell r="H2036" t="str">
            <v>SEDONA BURDEOS / BLISTER BURDEOS</v>
          </cell>
          <cell r="I2036" t="str">
            <v>Z142007634401</v>
          </cell>
          <cell r="J2036" t="str">
            <v>39</v>
          </cell>
          <cell r="K2036" t="str">
            <v>76344</v>
          </cell>
          <cell r="L2036" t="str">
            <v>WOMAN</v>
          </cell>
        </row>
        <row r="2037">
          <cell r="E2037">
            <v>53088</v>
          </cell>
          <cell r="F2037" t="str">
            <v>ZAPATO</v>
          </cell>
          <cell r="G2037" t="str">
            <v>C1117</v>
          </cell>
          <cell r="H2037" t="str">
            <v>PONCH TAUPE/PONCH NAVY</v>
          </cell>
          <cell r="I2037" t="str">
            <v>Z103005308804</v>
          </cell>
          <cell r="J2037" t="str">
            <v>38</v>
          </cell>
          <cell r="K2037" t="str">
            <v>53088</v>
          </cell>
          <cell r="L2037" t="str">
            <v>WOMAN</v>
          </cell>
        </row>
        <row r="2038">
          <cell r="E2038">
            <v>53212</v>
          </cell>
          <cell r="F2038" t="str">
            <v>SALON</v>
          </cell>
          <cell r="G2038" t="str">
            <v>312001</v>
          </cell>
          <cell r="H2038" t="str">
            <v>TEX SUEDE BLACK</v>
          </cell>
          <cell r="I2038" t="str">
            <v>Z104005321202</v>
          </cell>
          <cell r="J2038" t="str">
            <v>36</v>
          </cell>
          <cell r="K2038" t="str">
            <v>53212</v>
          </cell>
          <cell r="L2038" t="str">
            <v>WOMAN</v>
          </cell>
        </row>
        <row r="2039">
          <cell r="E2039" t="str">
            <v>SHIRTY</v>
          </cell>
          <cell r="F2039" t="str">
            <v>MERCHANDISING</v>
          </cell>
          <cell r="G2039" t="str">
            <v>C13016</v>
          </cell>
          <cell r="H2039" t="str">
            <v>BONE/DIAMANTE</v>
          </cell>
          <cell r="I2039" t="str">
            <v>C1410SHIRTY01</v>
          </cell>
          <cell r="J2039" t="str">
            <v>L</v>
          </cell>
          <cell r="K2039" t="str">
            <v>SHIRTY</v>
          </cell>
          <cell r="L2039" t="str">
            <v>WOMAN</v>
          </cell>
        </row>
        <row r="2040">
          <cell r="E2040">
            <v>58358</v>
          </cell>
          <cell r="F2040" t="str">
            <v>SALON</v>
          </cell>
          <cell r="G2040" t="str">
            <v>C10216</v>
          </cell>
          <cell r="H2040" t="str">
            <v>GIJON TAUPE</v>
          </cell>
          <cell r="I2040" t="str">
            <v>Z141005835801</v>
          </cell>
          <cell r="J2040" t="str">
            <v>38</v>
          </cell>
          <cell r="K2040" t="str">
            <v>58358</v>
          </cell>
          <cell r="L2040" t="str">
            <v>WOMAN</v>
          </cell>
        </row>
        <row r="2041">
          <cell r="E2041">
            <v>58358</v>
          </cell>
          <cell r="F2041" t="str">
            <v>SALON</v>
          </cell>
          <cell r="G2041" t="str">
            <v>C10308</v>
          </cell>
          <cell r="H2041" t="str">
            <v>GIJON NEGRO</v>
          </cell>
          <cell r="I2041" t="str">
            <v>Z141005835801</v>
          </cell>
          <cell r="J2041" t="str">
            <v>39</v>
          </cell>
          <cell r="K2041" t="str">
            <v>58358</v>
          </cell>
          <cell r="L2041" t="str">
            <v>WOMAN</v>
          </cell>
        </row>
        <row r="2042">
          <cell r="E2042">
            <v>58391</v>
          </cell>
          <cell r="F2042" t="str">
            <v>SALON</v>
          </cell>
          <cell r="G2042" t="str">
            <v>C10308</v>
          </cell>
          <cell r="H2042" t="str">
            <v>GIJON NEGRO</v>
          </cell>
          <cell r="I2042" t="str">
            <v>Z141005839101</v>
          </cell>
          <cell r="J2042" t="str">
            <v>39</v>
          </cell>
          <cell r="K2042" t="str">
            <v>58391</v>
          </cell>
          <cell r="L2042" t="str">
            <v>WOMAN</v>
          </cell>
        </row>
        <row r="2043">
          <cell r="E2043">
            <v>93212</v>
          </cell>
          <cell r="F2043" t="str">
            <v>BOTÍN</v>
          </cell>
          <cell r="G2043" t="str">
            <v>C12232</v>
          </cell>
          <cell r="H2043" t="str">
            <v>RUSTICO BLANCO ROTO / ELASTICO MARINO</v>
          </cell>
          <cell r="I2043" t="str">
            <v>Z141009321201</v>
          </cell>
          <cell r="J2043" t="str">
            <v>39</v>
          </cell>
          <cell r="K2043" t="str">
            <v>93212</v>
          </cell>
          <cell r="L2043" t="str">
            <v>WOMAN</v>
          </cell>
        </row>
        <row r="2044">
          <cell r="E2044">
            <v>90241</v>
          </cell>
          <cell r="F2044" t="str">
            <v>BOTÍN</v>
          </cell>
          <cell r="G2044" t="str">
            <v>C587</v>
          </cell>
          <cell r="H2044" t="str">
            <v>SERRAJE NEGRO</v>
          </cell>
          <cell r="I2044" t="str">
            <v>Z141009024101</v>
          </cell>
          <cell r="J2044" t="str">
            <v>39</v>
          </cell>
          <cell r="K2044" t="str">
            <v>90241</v>
          </cell>
          <cell r="L2044" t="str">
            <v>WOMAN</v>
          </cell>
        </row>
        <row r="2045">
          <cell r="E2045">
            <v>93116</v>
          </cell>
          <cell r="F2045" t="str">
            <v>BOTÍN</v>
          </cell>
          <cell r="G2045" t="str">
            <v>C10030</v>
          </cell>
          <cell r="H2045" t="str">
            <v>SERRAJE NEGRO / TEXTIL NEGRO</v>
          </cell>
          <cell r="I2045" t="str">
            <v>Z141009311601</v>
          </cell>
          <cell r="J2045" t="str">
            <v>39</v>
          </cell>
          <cell r="K2045" t="str">
            <v>93116</v>
          </cell>
          <cell r="L2045" t="str">
            <v>WOMAN</v>
          </cell>
        </row>
        <row r="2046">
          <cell r="E2046">
            <v>56383</v>
          </cell>
          <cell r="F2046" t="str">
            <v>BOTÍN</v>
          </cell>
          <cell r="G2046" t="str">
            <v>C4657</v>
          </cell>
          <cell r="H2046" t="str">
            <v>BELLABE NEGRO</v>
          </cell>
          <cell r="I2046" t="str">
            <v>Z141005638301</v>
          </cell>
          <cell r="J2046" t="str">
            <v>38</v>
          </cell>
          <cell r="K2046" t="str">
            <v>56383</v>
          </cell>
          <cell r="L2046" t="str">
            <v>WOMAN</v>
          </cell>
        </row>
        <row r="2047">
          <cell r="E2047">
            <v>58390</v>
          </cell>
          <cell r="F2047" t="str">
            <v>BOTÍN</v>
          </cell>
          <cell r="G2047" t="str">
            <v>C10191</v>
          </cell>
          <cell r="H2047" t="str">
            <v>DUS CAFE</v>
          </cell>
          <cell r="I2047" t="str">
            <v>Z141005839001</v>
          </cell>
          <cell r="J2047" t="str">
            <v>36</v>
          </cell>
          <cell r="K2047" t="str">
            <v>58390</v>
          </cell>
          <cell r="L2047" t="str">
            <v>WOMAN</v>
          </cell>
        </row>
        <row r="2048">
          <cell r="E2048">
            <v>58412</v>
          </cell>
          <cell r="F2048" t="str">
            <v>BOTÍN</v>
          </cell>
          <cell r="G2048" t="str">
            <v>C6230</v>
          </cell>
          <cell r="H2048" t="str">
            <v>DUS GRIS</v>
          </cell>
          <cell r="I2048" t="str">
            <v>Z141005841201</v>
          </cell>
          <cell r="J2048" t="str">
            <v>37</v>
          </cell>
          <cell r="K2048" t="str">
            <v>58412</v>
          </cell>
          <cell r="L2048" t="str">
            <v>WOMAN</v>
          </cell>
        </row>
        <row r="2049">
          <cell r="E2049">
            <v>93181</v>
          </cell>
          <cell r="F2049" t="str">
            <v>BOTÍN</v>
          </cell>
          <cell r="G2049" t="str">
            <v>C5618</v>
          </cell>
          <cell r="H2049" t="str">
            <v>RUSTICO NEGRO</v>
          </cell>
          <cell r="I2049" t="str">
            <v>Z141009318101</v>
          </cell>
          <cell r="J2049" t="str">
            <v>37</v>
          </cell>
          <cell r="K2049" t="str">
            <v>93181</v>
          </cell>
          <cell r="L2049" t="str">
            <v>WOMAN</v>
          </cell>
        </row>
        <row r="2050">
          <cell r="E2050">
            <v>93181</v>
          </cell>
          <cell r="F2050" t="str">
            <v>BOTÍN</v>
          </cell>
          <cell r="G2050" t="str">
            <v>C5618</v>
          </cell>
          <cell r="H2050" t="str">
            <v>RUSTICO NEGRO</v>
          </cell>
          <cell r="I2050" t="str">
            <v>Z141009318101</v>
          </cell>
          <cell r="J2050" t="str">
            <v>40</v>
          </cell>
          <cell r="K2050" t="str">
            <v>93181</v>
          </cell>
          <cell r="L2050" t="str">
            <v>WOMAN</v>
          </cell>
        </row>
        <row r="2051">
          <cell r="E2051">
            <v>93212</v>
          </cell>
          <cell r="F2051" t="str">
            <v>BOTÍN</v>
          </cell>
          <cell r="G2051" t="str">
            <v>C12209</v>
          </cell>
          <cell r="H2051" t="str">
            <v>RUSTICO CUERO / ELASTICO ROJO</v>
          </cell>
          <cell r="I2051" t="str">
            <v>Z141009321201</v>
          </cell>
          <cell r="J2051" t="str">
            <v>37</v>
          </cell>
          <cell r="K2051" t="str">
            <v>93212</v>
          </cell>
          <cell r="L2051" t="str">
            <v>WOMAN</v>
          </cell>
        </row>
        <row r="2052">
          <cell r="E2052">
            <v>93212</v>
          </cell>
          <cell r="F2052" t="str">
            <v>BOTÍN</v>
          </cell>
          <cell r="G2052" t="str">
            <v>C12210</v>
          </cell>
          <cell r="H2052" t="str">
            <v>RUSTICO NEGRO / ELASTICO BEIGE</v>
          </cell>
          <cell r="I2052" t="str">
            <v>Z141009321201</v>
          </cell>
          <cell r="J2052" t="str">
            <v>39</v>
          </cell>
          <cell r="K2052" t="str">
            <v>93212</v>
          </cell>
          <cell r="L2052" t="str">
            <v>WOMAN</v>
          </cell>
        </row>
        <row r="2053">
          <cell r="E2053">
            <v>93234</v>
          </cell>
          <cell r="F2053" t="str">
            <v>BOTÍN</v>
          </cell>
          <cell r="G2053" t="str">
            <v>C12255</v>
          </cell>
          <cell r="H2053" t="str">
            <v>CRUVA NEGRO</v>
          </cell>
          <cell r="I2053" t="str">
            <v>Z141009323401</v>
          </cell>
          <cell r="J2053" t="str">
            <v>38</v>
          </cell>
          <cell r="K2053" t="str">
            <v>93234</v>
          </cell>
          <cell r="L2053" t="str">
            <v>WOMAN</v>
          </cell>
        </row>
        <row r="2054">
          <cell r="E2054">
            <v>93167</v>
          </cell>
          <cell r="F2054" t="str">
            <v>BOTÍN</v>
          </cell>
          <cell r="G2054" t="str">
            <v>C11707</v>
          </cell>
          <cell r="H2054" t="str">
            <v>RUSTICO TAUPE / ELASTICO TAUPE</v>
          </cell>
          <cell r="I2054" t="str">
            <v>Z141009316701</v>
          </cell>
          <cell r="J2054" t="str">
            <v>39</v>
          </cell>
          <cell r="K2054" t="str">
            <v>93167</v>
          </cell>
          <cell r="L2054" t="str">
            <v>WOMAN</v>
          </cell>
        </row>
        <row r="2055">
          <cell r="E2055">
            <v>93167</v>
          </cell>
          <cell r="F2055" t="str">
            <v>BOTÍN</v>
          </cell>
          <cell r="G2055" t="str">
            <v>C12162</v>
          </cell>
          <cell r="H2055" t="str">
            <v>WAX BLUE / ELASTICO BLUE</v>
          </cell>
          <cell r="I2055" t="str">
            <v>Z141009316701</v>
          </cell>
          <cell r="J2055" t="str">
            <v>37</v>
          </cell>
          <cell r="K2055" t="str">
            <v>93167</v>
          </cell>
          <cell r="L2055" t="str">
            <v>WOMAN</v>
          </cell>
        </row>
        <row r="2056">
          <cell r="E2056">
            <v>93167</v>
          </cell>
          <cell r="F2056" t="str">
            <v>BOTÍN</v>
          </cell>
          <cell r="G2056" t="str">
            <v>I3331</v>
          </cell>
          <cell r="H2056" t="str">
            <v>WAX NEGRO</v>
          </cell>
          <cell r="I2056" t="str">
            <v>Z141009316701</v>
          </cell>
          <cell r="J2056" t="str">
            <v>37</v>
          </cell>
          <cell r="K2056" t="str">
            <v>93167</v>
          </cell>
          <cell r="L2056" t="str">
            <v>WOMAN</v>
          </cell>
        </row>
        <row r="2057">
          <cell r="E2057">
            <v>93225</v>
          </cell>
          <cell r="F2057" t="str">
            <v>BOTA</v>
          </cell>
          <cell r="G2057" t="str">
            <v>C12254</v>
          </cell>
          <cell r="H2057" t="str">
            <v>CRUVA TAUPE</v>
          </cell>
          <cell r="I2057" t="str">
            <v>Z141009322501</v>
          </cell>
          <cell r="J2057" t="str">
            <v>36</v>
          </cell>
          <cell r="K2057" t="str">
            <v>93225</v>
          </cell>
          <cell r="L2057" t="str">
            <v>WOMAN</v>
          </cell>
        </row>
        <row r="2058">
          <cell r="E2058">
            <v>93225</v>
          </cell>
          <cell r="F2058" t="str">
            <v>BOTA</v>
          </cell>
          <cell r="G2058" t="str">
            <v>C12254</v>
          </cell>
          <cell r="H2058" t="str">
            <v>CRUVA TAUPE</v>
          </cell>
          <cell r="I2058" t="str">
            <v>Z141009322501</v>
          </cell>
          <cell r="J2058" t="str">
            <v>40</v>
          </cell>
          <cell r="K2058" t="str">
            <v>93225</v>
          </cell>
          <cell r="L2058" t="str">
            <v>WOMAN</v>
          </cell>
        </row>
        <row r="2059">
          <cell r="E2059">
            <v>93226</v>
          </cell>
          <cell r="F2059" t="str">
            <v>BOTA</v>
          </cell>
          <cell r="G2059" t="str">
            <v>C12224</v>
          </cell>
          <cell r="H2059" t="str">
            <v>SERRAJE TAN / GANCHILLO TAN</v>
          </cell>
          <cell r="I2059" t="str">
            <v>Z141009322601</v>
          </cell>
          <cell r="J2059" t="str">
            <v>41</v>
          </cell>
          <cell r="K2059" t="str">
            <v>93226</v>
          </cell>
          <cell r="L2059" t="str">
            <v>WOMAN</v>
          </cell>
        </row>
        <row r="2060">
          <cell r="E2060">
            <v>90176</v>
          </cell>
          <cell r="F2060" t="str">
            <v>BOTA</v>
          </cell>
          <cell r="G2060" t="str">
            <v>C587</v>
          </cell>
          <cell r="H2060" t="str">
            <v>SERRAJE NEGRO</v>
          </cell>
          <cell r="I2060" t="str">
            <v>Z141009017601</v>
          </cell>
          <cell r="J2060" t="str">
            <v>39</v>
          </cell>
          <cell r="K2060" t="str">
            <v>90176</v>
          </cell>
          <cell r="L2060" t="str">
            <v>WOMAN</v>
          </cell>
        </row>
        <row r="2061">
          <cell r="E2061">
            <v>93226</v>
          </cell>
          <cell r="F2061" t="str">
            <v>BOTA</v>
          </cell>
          <cell r="G2061" t="str">
            <v>C12223</v>
          </cell>
          <cell r="H2061" t="str">
            <v>SERRAJE NEGRO / GANCHILLO NEGRO</v>
          </cell>
          <cell r="I2061" t="str">
            <v>Z141009322601</v>
          </cell>
          <cell r="J2061" t="str">
            <v>37</v>
          </cell>
          <cell r="K2061" t="str">
            <v>93226</v>
          </cell>
          <cell r="L2061" t="str">
            <v>WOMAN</v>
          </cell>
        </row>
        <row r="2062">
          <cell r="E2062">
            <v>13992</v>
          </cell>
          <cell r="F2062" t="str">
            <v>BOTÍN</v>
          </cell>
          <cell r="G2062" t="str">
            <v>C4965</v>
          </cell>
          <cell r="H2062" t="str">
            <v>PU NOBUCK VAQUERO</v>
          </cell>
          <cell r="I2062" t="str">
            <v>Z102001399203</v>
          </cell>
          <cell r="J2062" t="str">
            <v>38</v>
          </cell>
          <cell r="K2062" t="str">
            <v>13992</v>
          </cell>
          <cell r="L2062" t="str">
            <v>WOMAN</v>
          </cell>
        </row>
        <row r="2063">
          <cell r="E2063">
            <v>75234</v>
          </cell>
          <cell r="F2063" t="str">
            <v>ZAPATO</v>
          </cell>
          <cell r="G2063" t="str">
            <v>C5828</v>
          </cell>
          <cell r="H2063" t="str">
            <v>AVRAS NEGRO</v>
          </cell>
          <cell r="I2063" t="str">
            <v>Z103007523401</v>
          </cell>
          <cell r="J2063" t="str">
            <v>37</v>
          </cell>
          <cell r="K2063" t="str">
            <v>75234</v>
          </cell>
          <cell r="L2063" t="str">
            <v>WOMAN</v>
          </cell>
        </row>
        <row r="2064">
          <cell r="E2064">
            <v>93235</v>
          </cell>
          <cell r="F2064" t="str">
            <v>BOTA</v>
          </cell>
          <cell r="G2064" t="str">
            <v>C12225</v>
          </cell>
          <cell r="H2064" t="str">
            <v>SERRAJE TAN / SEPARDO TAN</v>
          </cell>
          <cell r="I2064" t="str">
            <v>Z141009323501</v>
          </cell>
          <cell r="J2064" t="str">
            <v>39</v>
          </cell>
          <cell r="K2064" t="str">
            <v>93235</v>
          </cell>
          <cell r="L2064" t="str">
            <v>WOMAN</v>
          </cell>
        </row>
        <row r="2065">
          <cell r="E2065">
            <v>65342</v>
          </cell>
          <cell r="F2065" t="str">
            <v>SANDALIA</v>
          </cell>
          <cell r="G2065" t="str">
            <v>C9843</v>
          </cell>
          <cell r="H2065" t="str">
            <v>TEXTIL SUAVE ESMERALDA / ARENA</v>
          </cell>
          <cell r="I2065" t="str">
            <v>Z141006534201</v>
          </cell>
          <cell r="J2065" t="str">
            <v>38</v>
          </cell>
          <cell r="K2065" t="str">
            <v>65342</v>
          </cell>
          <cell r="L2065" t="str">
            <v>WOMAN</v>
          </cell>
        </row>
        <row r="2066">
          <cell r="E2066">
            <v>13992</v>
          </cell>
          <cell r="F2066" t="str">
            <v>DEPORTIVO</v>
          </cell>
          <cell r="G2066" t="str">
            <v>C9076</v>
          </cell>
          <cell r="H2066" t="str">
            <v>CANVAS FINO VERDE</v>
          </cell>
          <cell r="I2066" t="str">
            <v>Z141001399201</v>
          </cell>
          <cell r="J2066" t="str">
            <v>38</v>
          </cell>
          <cell r="K2066" t="str">
            <v>13992</v>
          </cell>
          <cell r="L2066" t="str">
            <v>WOMAN</v>
          </cell>
        </row>
        <row r="2067">
          <cell r="E2067">
            <v>55640</v>
          </cell>
          <cell r="F2067" t="str">
            <v>DEPORTIVO</v>
          </cell>
          <cell r="G2067" t="str">
            <v>C10065</v>
          </cell>
          <cell r="H2067" t="str">
            <v>ROMBOS NEGRO / CANVAS 2 BLANCO</v>
          </cell>
          <cell r="I2067" t="str">
            <v>Z141005564001</v>
          </cell>
          <cell r="J2067" t="str">
            <v>38</v>
          </cell>
          <cell r="K2067" t="str">
            <v>55640</v>
          </cell>
          <cell r="L2067" t="str">
            <v>WOMAN</v>
          </cell>
        </row>
        <row r="2068">
          <cell r="E2068">
            <v>58392</v>
          </cell>
          <cell r="F2068" t="str">
            <v>SALON</v>
          </cell>
          <cell r="G2068" t="str">
            <v>C10175</v>
          </cell>
          <cell r="H2068" t="str">
            <v>NAPINA BLANCO</v>
          </cell>
          <cell r="I2068" t="str">
            <v>Z141005839201</v>
          </cell>
          <cell r="J2068" t="str">
            <v>37</v>
          </cell>
          <cell r="K2068" t="str">
            <v>58392</v>
          </cell>
          <cell r="L2068" t="str">
            <v>WOMAN</v>
          </cell>
        </row>
        <row r="2069">
          <cell r="E2069">
            <v>76448</v>
          </cell>
          <cell r="F2069" t="str">
            <v>DEPORTIVO</v>
          </cell>
          <cell r="G2069" t="str">
            <v>C14016</v>
          </cell>
          <cell r="H2069" t="str">
            <v>PILE CIPRA / SUEDE NEGRO</v>
          </cell>
          <cell r="I2069" t="str">
            <v>Z142007644801</v>
          </cell>
          <cell r="J2069" t="str">
            <v>38</v>
          </cell>
          <cell r="K2069" t="str">
            <v>76448</v>
          </cell>
          <cell r="L2069" t="str">
            <v>WOMAN</v>
          </cell>
        </row>
        <row r="2070">
          <cell r="E2070">
            <v>75070</v>
          </cell>
          <cell r="F2070" t="str">
            <v>DEPORTIVO</v>
          </cell>
          <cell r="G2070" t="str">
            <v>C12714</v>
          </cell>
          <cell r="H2070" t="str">
            <v>NUCK NEGRO / PADIS NEGRO</v>
          </cell>
          <cell r="I2070" t="str">
            <v>Z142007507001</v>
          </cell>
          <cell r="J2070" t="str">
            <v>38</v>
          </cell>
          <cell r="K2070" t="str">
            <v>75070</v>
          </cell>
          <cell r="L2070" t="str">
            <v>WOMAN</v>
          </cell>
        </row>
        <row r="2071">
          <cell r="E2071" t="str">
            <v>CAMY</v>
          </cell>
          <cell r="F2071" t="str">
            <v>BOLSO</v>
          </cell>
          <cell r="G2071" t="str">
            <v>I759</v>
          </cell>
          <cell r="H2071" t="str">
            <v>PELO ROJO</v>
          </cell>
          <cell r="I2071" t="str">
            <v>C409000CAMY05</v>
          </cell>
          <cell r="J2071" t="str">
            <v>35</v>
          </cell>
          <cell r="K2071" t="str">
            <v>(CAMY) BOLSO MINI CASUAL</v>
          </cell>
          <cell r="L2071" t="str">
            <v>WOMAN</v>
          </cell>
        </row>
        <row r="2072">
          <cell r="E2072">
            <v>53088</v>
          </cell>
          <cell r="F2072" t="str">
            <v>ZAPATO</v>
          </cell>
          <cell r="G2072" t="str">
            <v>C1117</v>
          </cell>
          <cell r="H2072" t="str">
            <v>PONCH TAUPE/PONCH NAVY</v>
          </cell>
          <cell r="I2072" t="str">
            <v>Z103005308804</v>
          </cell>
          <cell r="J2072" t="str">
            <v>39</v>
          </cell>
          <cell r="K2072" t="str">
            <v>53088</v>
          </cell>
          <cell r="L2072" t="str">
            <v>WOMAN</v>
          </cell>
        </row>
        <row r="2073">
          <cell r="E2073">
            <v>93175</v>
          </cell>
          <cell r="F2073" t="str">
            <v>SALON</v>
          </cell>
          <cell r="G2073" t="str">
            <v>C11032</v>
          </cell>
          <cell r="H2073" t="str">
            <v>RUSTICO TAUPE / SERPE TAUPE</v>
          </cell>
          <cell r="I2073" t="str">
            <v>Z141009317501</v>
          </cell>
          <cell r="J2073" t="str">
            <v>35</v>
          </cell>
          <cell r="K2073" t="str">
            <v>93175</v>
          </cell>
          <cell r="L2073" t="str">
            <v>WOMAN</v>
          </cell>
        </row>
        <row r="2074">
          <cell r="E2074">
            <v>58358</v>
          </cell>
          <cell r="F2074" t="str">
            <v>SALON</v>
          </cell>
          <cell r="G2074" t="str">
            <v>C10250</v>
          </cell>
          <cell r="H2074" t="str">
            <v>GIJON ROJO</v>
          </cell>
          <cell r="I2074" t="str">
            <v>Z141005835801</v>
          </cell>
          <cell r="J2074" t="str">
            <v>39</v>
          </cell>
          <cell r="K2074" t="str">
            <v>58358</v>
          </cell>
          <cell r="L2074" t="str">
            <v>WOMAN</v>
          </cell>
        </row>
        <row r="2075">
          <cell r="E2075">
            <v>93116</v>
          </cell>
          <cell r="F2075" t="str">
            <v>BOTÍN</v>
          </cell>
          <cell r="G2075" t="str">
            <v>C10030</v>
          </cell>
          <cell r="H2075" t="str">
            <v>SERRAJE NEGRO / TEXTIL NEGRO</v>
          </cell>
          <cell r="I2075" t="str">
            <v>Z141009311601</v>
          </cell>
          <cell r="J2075" t="str">
            <v>36</v>
          </cell>
          <cell r="K2075" t="str">
            <v>93116</v>
          </cell>
          <cell r="L2075" t="str">
            <v>WOMAN</v>
          </cell>
        </row>
        <row r="2076">
          <cell r="E2076">
            <v>58390</v>
          </cell>
          <cell r="F2076" t="str">
            <v>BOTÍN</v>
          </cell>
          <cell r="G2076" t="str">
            <v>C10191</v>
          </cell>
          <cell r="H2076" t="str">
            <v>DUS CAFE</v>
          </cell>
          <cell r="I2076" t="str">
            <v>Z141005839001</v>
          </cell>
          <cell r="J2076" t="str">
            <v>41</v>
          </cell>
          <cell r="K2076" t="str">
            <v>58390</v>
          </cell>
          <cell r="L2076" t="str">
            <v>WOMAN</v>
          </cell>
        </row>
        <row r="2077">
          <cell r="E2077">
            <v>58390</v>
          </cell>
          <cell r="F2077" t="str">
            <v>BOTÍN</v>
          </cell>
          <cell r="G2077" t="str">
            <v>C5579</v>
          </cell>
          <cell r="H2077" t="str">
            <v>DUS NEGRO</v>
          </cell>
          <cell r="I2077" t="str">
            <v>Z141005839001</v>
          </cell>
          <cell r="J2077" t="str">
            <v>38</v>
          </cell>
          <cell r="K2077" t="str">
            <v>58390</v>
          </cell>
          <cell r="L2077" t="str">
            <v>WOMAN</v>
          </cell>
        </row>
        <row r="2078">
          <cell r="E2078">
            <v>58390</v>
          </cell>
          <cell r="F2078" t="str">
            <v>BOTÍN</v>
          </cell>
          <cell r="G2078" t="str">
            <v>C5579</v>
          </cell>
          <cell r="H2078" t="str">
            <v>DUS NEGRO</v>
          </cell>
          <cell r="I2078" t="str">
            <v>Z141005839001</v>
          </cell>
          <cell r="J2078" t="str">
            <v>40</v>
          </cell>
          <cell r="K2078" t="str">
            <v>58390</v>
          </cell>
          <cell r="L2078" t="str">
            <v>WOMAN</v>
          </cell>
        </row>
        <row r="2079">
          <cell r="E2079">
            <v>58390</v>
          </cell>
          <cell r="F2079" t="str">
            <v>BOTÍN</v>
          </cell>
          <cell r="G2079" t="str">
            <v>C6230</v>
          </cell>
          <cell r="H2079" t="str">
            <v>DUS GRIS</v>
          </cell>
          <cell r="I2079" t="str">
            <v>Z141005839001</v>
          </cell>
          <cell r="J2079" t="str">
            <v>41</v>
          </cell>
          <cell r="K2079" t="str">
            <v>58390</v>
          </cell>
          <cell r="L2079" t="str">
            <v>WOMAN</v>
          </cell>
        </row>
        <row r="2080">
          <cell r="E2080">
            <v>58394</v>
          </cell>
          <cell r="F2080" t="str">
            <v>BOTÍN</v>
          </cell>
          <cell r="G2080" t="str">
            <v>C6230</v>
          </cell>
          <cell r="H2080" t="str">
            <v>DUS GRIS</v>
          </cell>
          <cell r="I2080" t="str">
            <v>Z141005839401</v>
          </cell>
          <cell r="J2080" t="str">
            <v>39</v>
          </cell>
          <cell r="K2080" t="str">
            <v>58394</v>
          </cell>
          <cell r="L2080" t="str">
            <v>WOMAN</v>
          </cell>
        </row>
        <row r="2081">
          <cell r="E2081">
            <v>93212</v>
          </cell>
          <cell r="F2081" t="str">
            <v>BOTÍN</v>
          </cell>
          <cell r="G2081" t="str">
            <v>C12210</v>
          </cell>
          <cell r="H2081" t="str">
            <v>RUSTICO NEGRO / ELASTICO BEIGE</v>
          </cell>
          <cell r="I2081" t="str">
            <v>Z141009321201</v>
          </cell>
          <cell r="J2081" t="str">
            <v>37</v>
          </cell>
          <cell r="K2081" t="str">
            <v>93212</v>
          </cell>
          <cell r="L2081" t="str">
            <v>WOMAN</v>
          </cell>
        </row>
        <row r="2082">
          <cell r="E2082">
            <v>93212</v>
          </cell>
          <cell r="F2082" t="str">
            <v>BOTÍN</v>
          </cell>
          <cell r="G2082" t="str">
            <v>C12210</v>
          </cell>
          <cell r="H2082" t="str">
            <v>RUSTICO NEGRO / ELASTICO BEIGE</v>
          </cell>
          <cell r="I2082" t="str">
            <v>Z141009321201</v>
          </cell>
          <cell r="J2082" t="str">
            <v>40</v>
          </cell>
          <cell r="K2082" t="str">
            <v>93212</v>
          </cell>
          <cell r="L2082" t="str">
            <v>WOMAN</v>
          </cell>
        </row>
        <row r="2083">
          <cell r="E2083">
            <v>93167</v>
          </cell>
          <cell r="F2083" t="str">
            <v>BOTÍN</v>
          </cell>
          <cell r="G2083" t="str">
            <v>C13662</v>
          </cell>
          <cell r="H2083" t="str">
            <v>SERRAJE TAUPE / ELASTICO TAUPE</v>
          </cell>
          <cell r="I2083" t="str">
            <v>Z141009316701</v>
          </cell>
          <cell r="J2083" t="str">
            <v>38</v>
          </cell>
          <cell r="K2083" t="str">
            <v>93167</v>
          </cell>
          <cell r="L2083" t="str">
            <v>WOMAN</v>
          </cell>
        </row>
        <row r="2084">
          <cell r="E2084">
            <v>93167</v>
          </cell>
          <cell r="F2084" t="str">
            <v>BOTÍN</v>
          </cell>
          <cell r="G2084" t="str">
            <v>C11707</v>
          </cell>
          <cell r="H2084" t="str">
            <v>RUSTICO TAUPE / ELASTICO TAUPE</v>
          </cell>
          <cell r="I2084" t="str">
            <v>Z141009316701</v>
          </cell>
          <cell r="J2084" t="str">
            <v>38</v>
          </cell>
          <cell r="K2084" t="str">
            <v>93167</v>
          </cell>
          <cell r="L2084" t="str">
            <v>WOMAN</v>
          </cell>
        </row>
        <row r="2085">
          <cell r="E2085">
            <v>93167</v>
          </cell>
          <cell r="F2085" t="str">
            <v>BOTÍN</v>
          </cell>
          <cell r="G2085" t="str">
            <v>C12162</v>
          </cell>
          <cell r="H2085" t="str">
            <v>WAX BLUE / ELASTICO BLUE</v>
          </cell>
          <cell r="I2085" t="str">
            <v>Z141009316701</v>
          </cell>
          <cell r="J2085" t="str">
            <v>38</v>
          </cell>
          <cell r="K2085" t="str">
            <v>93167</v>
          </cell>
          <cell r="L2085" t="str">
            <v>WOMAN</v>
          </cell>
        </row>
        <row r="2086">
          <cell r="E2086">
            <v>93225</v>
          </cell>
          <cell r="F2086" t="str">
            <v>BOTA</v>
          </cell>
          <cell r="G2086" t="str">
            <v>C12254</v>
          </cell>
          <cell r="H2086" t="str">
            <v>CRUVA TAUPE</v>
          </cell>
          <cell r="I2086" t="str">
            <v>Z141009322501</v>
          </cell>
          <cell r="J2086" t="str">
            <v>37</v>
          </cell>
          <cell r="K2086" t="str">
            <v>93225</v>
          </cell>
          <cell r="L2086" t="str">
            <v>WOMAN</v>
          </cell>
        </row>
        <row r="2087">
          <cell r="E2087">
            <v>90176</v>
          </cell>
          <cell r="F2087" t="str">
            <v>BOTA</v>
          </cell>
          <cell r="G2087" t="str">
            <v>006106</v>
          </cell>
          <cell r="H2087" t="str">
            <v>SERRAJE TAN</v>
          </cell>
          <cell r="I2087" t="str">
            <v>Z141009017601</v>
          </cell>
          <cell r="J2087" t="str">
            <v>39</v>
          </cell>
          <cell r="K2087" t="str">
            <v>90176</v>
          </cell>
          <cell r="L2087" t="str">
            <v>WOMAN</v>
          </cell>
        </row>
        <row r="2088">
          <cell r="E2088">
            <v>93226</v>
          </cell>
          <cell r="F2088" t="str">
            <v>BOTA</v>
          </cell>
          <cell r="G2088" t="str">
            <v>C12224</v>
          </cell>
          <cell r="H2088" t="str">
            <v>SERRAJE TAN / GANCHILLO TAN</v>
          </cell>
          <cell r="I2088" t="str">
            <v>Z141009322601</v>
          </cell>
          <cell r="J2088" t="str">
            <v>40</v>
          </cell>
          <cell r="K2088" t="str">
            <v>93226</v>
          </cell>
          <cell r="L2088" t="str">
            <v>WOMAN</v>
          </cell>
        </row>
        <row r="2089">
          <cell r="E2089">
            <v>93236</v>
          </cell>
          <cell r="F2089" t="str">
            <v>BOTA</v>
          </cell>
          <cell r="G2089" t="str">
            <v>C12225</v>
          </cell>
          <cell r="H2089" t="str">
            <v>SERRAJE TAN / SEPARDO TAN</v>
          </cell>
          <cell r="I2089" t="str">
            <v>Z141009323601</v>
          </cell>
          <cell r="J2089" t="str">
            <v>37</v>
          </cell>
          <cell r="K2089" t="str">
            <v>93236</v>
          </cell>
          <cell r="L2089" t="str">
            <v>WOMAN</v>
          </cell>
        </row>
        <row r="2090">
          <cell r="E2090">
            <v>90169</v>
          </cell>
          <cell r="F2090" t="str">
            <v>BOTA</v>
          </cell>
          <cell r="G2090" t="str">
            <v>C103</v>
          </cell>
          <cell r="H2090" t="str">
            <v>SERRAJE GRIS</v>
          </cell>
          <cell r="I2090" t="str">
            <v>Z141009016901</v>
          </cell>
          <cell r="J2090" t="str">
            <v>37</v>
          </cell>
          <cell r="K2090" t="str">
            <v>90169</v>
          </cell>
          <cell r="L2090" t="str">
            <v>WOMAN</v>
          </cell>
        </row>
        <row r="2091">
          <cell r="E2091">
            <v>93227</v>
          </cell>
          <cell r="F2091" t="str">
            <v>BOTA</v>
          </cell>
          <cell r="G2091" t="str">
            <v>C12223</v>
          </cell>
          <cell r="H2091" t="str">
            <v>SERRAJE NEGRO / GANCHILLO NEGRO</v>
          </cell>
          <cell r="I2091" t="str">
            <v>Z141009322701</v>
          </cell>
          <cell r="J2091" t="str">
            <v>39</v>
          </cell>
          <cell r="K2091" t="str">
            <v>93227</v>
          </cell>
          <cell r="L2091" t="str">
            <v>WOMAN</v>
          </cell>
        </row>
        <row r="2092">
          <cell r="E2092">
            <v>93235</v>
          </cell>
          <cell r="F2092" t="str">
            <v>BOTA</v>
          </cell>
          <cell r="G2092" t="str">
            <v>C12306</v>
          </cell>
          <cell r="H2092" t="str">
            <v>SERRAJE NEGRO / SEPARDO GRIS</v>
          </cell>
          <cell r="I2092" t="str">
            <v>Z141009323501</v>
          </cell>
          <cell r="J2092" t="str">
            <v>39</v>
          </cell>
          <cell r="K2092" t="str">
            <v>93235</v>
          </cell>
          <cell r="L2092" t="str">
            <v>WOMAN</v>
          </cell>
        </row>
        <row r="2093">
          <cell r="E2093">
            <v>13981</v>
          </cell>
          <cell r="F2093" t="str">
            <v>BOTA</v>
          </cell>
          <cell r="G2093" t="str">
            <v>C6316</v>
          </cell>
          <cell r="H2093" t="str">
            <v>PVC GRIS</v>
          </cell>
          <cell r="I2093" t="str">
            <v>Z101001398107</v>
          </cell>
          <cell r="J2093" t="str">
            <v>38</v>
          </cell>
          <cell r="K2093" t="str">
            <v>13981</v>
          </cell>
          <cell r="L2093" t="str">
            <v>WOMAN</v>
          </cell>
        </row>
        <row r="2094">
          <cell r="E2094">
            <v>65319</v>
          </cell>
          <cell r="F2094" t="str">
            <v>SANDALIA</v>
          </cell>
          <cell r="G2094" t="str">
            <v>C3145</v>
          </cell>
          <cell r="H2094" t="str">
            <v>CHAROL NATURAL</v>
          </cell>
          <cell r="I2094" t="str">
            <v>Z141006531901</v>
          </cell>
          <cell r="J2094" t="str">
            <v>39</v>
          </cell>
          <cell r="K2094" t="str">
            <v>65319</v>
          </cell>
          <cell r="L2094" t="str">
            <v>WOMAN</v>
          </cell>
        </row>
        <row r="2095">
          <cell r="E2095">
            <v>65383</v>
          </cell>
          <cell r="F2095" t="str">
            <v>SANDALIA</v>
          </cell>
          <cell r="G2095" t="str">
            <v>C9851</v>
          </cell>
          <cell r="H2095" t="str">
            <v>TALCO NEGRO / METALICO PLATA</v>
          </cell>
          <cell r="I2095" t="str">
            <v>Z141006538301</v>
          </cell>
          <cell r="J2095" t="str">
            <v>37</v>
          </cell>
          <cell r="K2095" t="str">
            <v>65383</v>
          </cell>
          <cell r="L2095" t="str">
            <v>WOMAN</v>
          </cell>
        </row>
        <row r="2096">
          <cell r="E2096">
            <v>58010</v>
          </cell>
          <cell r="F2096" t="str">
            <v>ZAPATO</v>
          </cell>
          <cell r="G2096" t="str">
            <v>C11133</v>
          </cell>
          <cell r="H2096" t="str">
            <v>FLOCATA TAUPE</v>
          </cell>
          <cell r="I2096" t="str">
            <v>Z141005801001</v>
          </cell>
          <cell r="J2096" t="str">
            <v>37</v>
          </cell>
          <cell r="K2096" t="str">
            <v>58010</v>
          </cell>
          <cell r="L2096" t="str">
            <v>WOMAN</v>
          </cell>
        </row>
        <row r="2097">
          <cell r="E2097">
            <v>58377</v>
          </cell>
          <cell r="F2097" t="str">
            <v>SALON</v>
          </cell>
          <cell r="G2097" t="str">
            <v>C10219</v>
          </cell>
          <cell r="H2097" t="str">
            <v>GIJON BEIGE</v>
          </cell>
          <cell r="I2097" t="str">
            <v>Z141005837701</v>
          </cell>
          <cell r="J2097" t="str">
            <v>40</v>
          </cell>
          <cell r="K2097" t="str">
            <v>58377</v>
          </cell>
          <cell r="L2097" t="str">
            <v>WOMAN</v>
          </cell>
        </row>
        <row r="2098">
          <cell r="E2098">
            <v>93235</v>
          </cell>
          <cell r="F2098" t="str">
            <v>BOTA</v>
          </cell>
          <cell r="G2098" t="str">
            <v>C12306</v>
          </cell>
          <cell r="H2098" t="str">
            <v>SERRAJE NEGRO / SEPARDO GRIS</v>
          </cell>
          <cell r="I2098" t="str">
            <v>Z141009323501</v>
          </cell>
          <cell r="J2098" t="str">
            <v>38</v>
          </cell>
          <cell r="K2098" t="str">
            <v>93235</v>
          </cell>
          <cell r="L2098" t="str">
            <v>WOMAN</v>
          </cell>
        </row>
        <row r="2099">
          <cell r="E2099">
            <v>93225</v>
          </cell>
          <cell r="F2099" t="str">
            <v>BOTA</v>
          </cell>
          <cell r="G2099" t="str">
            <v>C12230</v>
          </cell>
          <cell r="H2099" t="str">
            <v>CRUVA CUERO</v>
          </cell>
          <cell r="I2099" t="str">
            <v>Z141009322501</v>
          </cell>
          <cell r="J2099" t="str">
            <v>39</v>
          </cell>
          <cell r="K2099" t="str">
            <v>93225</v>
          </cell>
          <cell r="L2099" t="str">
            <v>WOMAN</v>
          </cell>
        </row>
        <row r="2100">
          <cell r="E2100">
            <v>58007</v>
          </cell>
          <cell r="F2100" t="str">
            <v>SANDALIA</v>
          </cell>
          <cell r="G2100" t="str">
            <v>C10216</v>
          </cell>
          <cell r="H2100" t="str">
            <v>GIJON TAUPE</v>
          </cell>
          <cell r="I2100" t="str">
            <v>Z141005800701</v>
          </cell>
          <cell r="J2100" t="str">
            <v>37</v>
          </cell>
          <cell r="K2100" t="str">
            <v>58007</v>
          </cell>
          <cell r="L2100" t="str">
            <v>WOMAN</v>
          </cell>
        </row>
        <row r="2101">
          <cell r="E2101">
            <v>58276</v>
          </cell>
          <cell r="F2101" t="str">
            <v>SANDALIA</v>
          </cell>
          <cell r="G2101" t="str">
            <v>C5101</v>
          </cell>
          <cell r="H2101" t="str">
            <v>VACHE CUERO / FELINE CUERO</v>
          </cell>
          <cell r="I2101" t="str">
            <v>Z141005827601</v>
          </cell>
          <cell r="J2101" t="str">
            <v>41</v>
          </cell>
          <cell r="K2101" t="str">
            <v>58276</v>
          </cell>
          <cell r="L2101" t="str">
            <v>WOMAN</v>
          </cell>
        </row>
        <row r="2102">
          <cell r="E2102">
            <v>93040</v>
          </cell>
          <cell r="F2102" t="str">
            <v>SANDALIA</v>
          </cell>
          <cell r="G2102" t="str">
            <v>C566</v>
          </cell>
          <cell r="H2102" t="str">
            <v>VAQUETA CUERO</v>
          </cell>
          <cell r="I2102" t="str">
            <v>Z141009304001</v>
          </cell>
          <cell r="J2102" t="str">
            <v>37</v>
          </cell>
          <cell r="K2102" t="str">
            <v>93040</v>
          </cell>
          <cell r="L2102" t="str">
            <v>WOMAN</v>
          </cell>
        </row>
        <row r="2103">
          <cell r="E2103">
            <v>65408</v>
          </cell>
          <cell r="F2103" t="str">
            <v>SANDALIA</v>
          </cell>
          <cell r="G2103" t="str">
            <v>C954</v>
          </cell>
          <cell r="H2103" t="str">
            <v>CHAROL NEGRO</v>
          </cell>
          <cell r="I2103" t="str">
            <v>Z141006540801</v>
          </cell>
          <cell r="J2103" t="str">
            <v>39</v>
          </cell>
          <cell r="K2103" t="str">
            <v>65408</v>
          </cell>
          <cell r="L2103" t="str">
            <v>WOMAN</v>
          </cell>
        </row>
        <row r="2104">
          <cell r="E2104">
            <v>75809</v>
          </cell>
          <cell r="F2104" t="str">
            <v>BOTÍN</v>
          </cell>
          <cell r="G2104" t="str">
            <v>C8765</v>
          </cell>
          <cell r="H2104" t="str">
            <v>SOLDIER VERDE</v>
          </cell>
          <cell r="I2104" t="str">
            <v>Z141007580901</v>
          </cell>
          <cell r="J2104" t="str">
            <v>39</v>
          </cell>
          <cell r="K2104" t="str">
            <v>75809</v>
          </cell>
          <cell r="L2104" t="str">
            <v>WOMAN</v>
          </cell>
        </row>
        <row r="2105">
          <cell r="E2105">
            <v>68655</v>
          </cell>
          <cell r="F2105" t="str">
            <v>BOTÍN</v>
          </cell>
          <cell r="G2105" t="str">
            <v>C3358</v>
          </cell>
          <cell r="H2105" t="str">
            <v>NAPALIN TAUPE</v>
          </cell>
          <cell r="I2105" t="str">
            <v>Z142006865501</v>
          </cell>
          <cell r="J2105" t="str">
            <v>40</v>
          </cell>
          <cell r="K2105" t="str">
            <v>68655</v>
          </cell>
          <cell r="L2105" t="str">
            <v>WOMAN</v>
          </cell>
        </row>
        <row r="2106">
          <cell r="E2106">
            <v>68554</v>
          </cell>
          <cell r="F2106" t="str">
            <v>BOTÍN</v>
          </cell>
          <cell r="G2106" t="str">
            <v>C11796</v>
          </cell>
          <cell r="H2106" t="str">
            <v>NAPALIN NEGRO / ANTIQUO PLATA</v>
          </cell>
          <cell r="I2106" t="str">
            <v>Z142006855401</v>
          </cell>
          <cell r="J2106" t="str">
            <v>41</v>
          </cell>
          <cell r="K2106" t="str">
            <v>68554</v>
          </cell>
          <cell r="L2106" t="str">
            <v>WOMAN</v>
          </cell>
        </row>
        <row r="2107">
          <cell r="E2107">
            <v>68657</v>
          </cell>
          <cell r="F2107" t="str">
            <v>BOTA</v>
          </cell>
          <cell r="G2107" t="str">
            <v>C6128</v>
          </cell>
          <cell r="H2107" t="str">
            <v>NAPALIN NEGRO / AFELPADO NEGRO</v>
          </cell>
          <cell r="I2107" t="str">
            <v>Z142006865701</v>
          </cell>
          <cell r="J2107" t="str">
            <v>40</v>
          </cell>
          <cell r="K2107" t="str">
            <v>68657</v>
          </cell>
          <cell r="L2107" t="str">
            <v>WOMAN</v>
          </cell>
        </row>
        <row r="2108">
          <cell r="E2108">
            <v>68517</v>
          </cell>
          <cell r="F2108" t="str">
            <v>BOTA ALTA</v>
          </cell>
          <cell r="G2108" t="str">
            <v>C5495</v>
          </cell>
          <cell r="H2108" t="str">
            <v>NAPALIN TAUPE / FLOCADO TAUPE</v>
          </cell>
          <cell r="I2108" t="str">
            <v>Z142006851701</v>
          </cell>
          <cell r="J2108" t="str">
            <v>39</v>
          </cell>
          <cell r="K2108" t="str">
            <v>68517</v>
          </cell>
          <cell r="L2108" t="str">
            <v>WOMAN</v>
          </cell>
        </row>
        <row r="2109">
          <cell r="E2109">
            <v>68681</v>
          </cell>
          <cell r="F2109" t="str">
            <v>BOTA ALTA</v>
          </cell>
          <cell r="G2109" t="str">
            <v>C3357</v>
          </cell>
          <cell r="H2109" t="str">
            <v>NAPALIN NEGRO</v>
          </cell>
          <cell r="I2109" t="str">
            <v>Z142006868101</v>
          </cell>
          <cell r="J2109" t="str">
            <v>37</v>
          </cell>
          <cell r="K2109" t="str">
            <v>68681</v>
          </cell>
          <cell r="L2109" t="str">
            <v>WOMAN</v>
          </cell>
        </row>
        <row r="2110">
          <cell r="E2110">
            <v>68681</v>
          </cell>
          <cell r="F2110" t="str">
            <v>BOTA ALTA</v>
          </cell>
          <cell r="G2110" t="str">
            <v>C3357</v>
          </cell>
          <cell r="H2110" t="str">
            <v>NAPALIN NEGRO</v>
          </cell>
          <cell r="I2110" t="str">
            <v>Z142006868101</v>
          </cell>
          <cell r="J2110" t="str">
            <v>39</v>
          </cell>
          <cell r="K2110" t="str">
            <v>68681</v>
          </cell>
          <cell r="L2110" t="str">
            <v>WOMAN</v>
          </cell>
        </row>
        <row r="2111">
          <cell r="E2111">
            <v>93266</v>
          </cell>
          <cell r="F2111" t="str">
            <v>SANDALIA</v>
          </cell>
          <cell r="G2111" t="str">
            <v>C13541</v>
          </cell>
          <cell r="H2111" t="str">
            <v>REC NEGRO / BLANCO</v>
          </cell>
          <cell r="I2111" t="str">
            <v>Z141009326601</v>
          </cell>
          <cell r="J2111" t="str">
            <v>37</v>
          </cell>
          <cell r="K2111" t="str">
            <v>93266</v>
          </cell>
          <cell r="L2111" t="str">
            <v>WOMAN</v>
          </cell>
        </row>
        <row r="2112">
          <cell r="E2112">
            <v>93267</v>
          </cell>
          <cell r="F2112" t="str">
            <v>SANDALIA</v>
          </cell>
          <cell r="G2112" t="str">
            <v>C6973</v>
          </cell>
          <cell r="H2112" t="str">
            <v>REC CHOCOLATE</v>
          </cell>
          <cell r="I2112" t="str">
            <v>Z141009326701</v>
          </cell>
          <cell r="J2112" t="str">
            <v>36</v>
          </cell>
          <cell r="K2112" t="str">
            <v>93267</v>
          </cell>
          <cell r="L2112" t="str">
            <v>WOMAN</v>
          </cell>
        </row>
        <row r="2113">
          <cell r="E2113">
            <v>93273</v>
          </cell>
          <cell r="F2113" t="str">
            <v>SANDALIA</v>
          </cell>
          <cell r="G2113" t="str">
            <v>C13598</v>
          </cell>
          <cell r="H2113" t="str">
            <v>ELASTICO NEGRO / REC CUERO</v>
          </cell>
          <cell r="I2113" t="str">
            <v>Z141009327301</v>
          </cell>
          <cell r="J2113" t="str">
            <v>36</v>
          </cell>
          <cell r="K2113" t="str">
            <v>93273</v>
          </cell>
          <cell r="L2113" t="str">
            <v>WOMAN</v>
          </cell>
        </row>
        <row r="2114">
          <cell r="E2114">
            <v>93050</v>
          </cell>
          <cell r="F2114" t="str">
            <v>SANDALIA</v>
          </cell>
          <cell r="G2114" t="str">
            <v>C10755</v>
          </cell>
          <cell r="H2114" t="str">
            <v>VACHE BLANCO / NEGRO</v>
          </cell>
          <cell r="I2114" t="str">
            <v>Z141009305001</v>
          </cell>
          <cell r="J2114" t="str">
            <v>37</v>
          </cell>
          <cell r="K2114" t="str">
            <v>93050</v>
          </cell>
          <cell r="L2114" t="str">
            <v>WOMAN</v>
          </cell>
        </row>
        <row r="2115">
          <cell r="E2115">
            <v>93040</v>
          </cell>
          <cell r="F2115" t="str">
            <v>SANDALIA</v>
          </cell>
          <cell r="G2115" t="str">
            <v>C566</v>
          </cell>
          <cell r="H2115" t="str">
            <v>VAQUETA CUERO</v>
          </cell>
          <cell r="I2115" t="str">
            <v>Z141009304001</v>
          </cell>
          <cell r="J2115" t="str">
            <v>36</v>
          </cell>
          <cell r="K2115" t="str">
            <v>93040</v>
          </cell>
          <cell r="L2115" t="str">
            <v>WOMAN</v>
          </cell>
        </row>
        <row r="2116">
          <cell r="E2116">
            <v>93065</v>
          </cell>
          <cell r="F2116" t="str">
            <v>SANDALIA</v>
          </cell>
          <cell r="G2116" t="str">
            <v>C3711</v>
          </cell>
          <cell r="H2116" t="str">
            <v>VAQUETA MOKA</v>
          </cell>
          <cell r="I2116" t="str">
            <v>Z141009306501</v>
          </cell>
          <cell r="J2116" t="str">
            <v>37</v>
          </cell>
          <cell r="K2116" t="str">
            <v>93065</v>
          </cell>
          <cell r="L2116" t="str">
            <v>WOMAN</v>
          </cell>
        </row>
        <row r="2117">
          <cell r="E2117">
            <v>93065</v>
          </cell>
          <cell r="F2117" t="str">
            <v>SANDALIA</v>
          </cell>
          <cell r="G2117" t="str">
            <v>C3711</v>
          </cell>
          <cell r="H2117" t="str">
            <v>VAQUETA MOKA</v>
          </cell>
          <cell r="I2117" t="str">
            <v>Z141009306501</v>
          </cell>
          <cell r="J2117" t="str">
            <v>38</v>
          </cell>
          <cell r="K2117" t="str">
            <v>93065</v>
          </cell>
          <cell r="L2117" t="str">
            <v>WOMAN</v>
          </cell>
        </row>
        <row r="2118">
          <cell r="E2118">
            <v>93142</v>
          </cell>
          <cell r="F2118" t="str">
            <v>SANDALIA</v>
          </cell>
          <cell r="G2118" t="str">
            <v>C566</v>
          </cell>
          <cell r="H2118" t="str">
            <v>VAQUETA CUERO</v>
          </cell>
          <cell r="I2118" t="str">
            <v>Z141009314201</v>
          </cell>
          <cell r="J2118" t="str">
            <v>38</v>
          </cell>
          <cell r="K2118" t="str">
            <v>93142</v>
          </cell>
          <cell r="L2118" t="str">
            <v>WOMAN</v>
          </cell>
        </row>
        <row r="2119">
          <cell r="E2119">
            <v>93142</v>
          </cell>
          <cell r="F2119" t="str">
            <v>SANDALIA</v>
          </cell>
          <cell r="G2119" t="str">
            <v>C566</v>
          </cell>
          <cell r="H2119" t="str">
            <v>VAQUETA CUERO</v>
          </cell>
          <cell r="I2119" t="str">
            <v>Z141009314201</v>
          </cell>
          <cell r="J2119" t="str">
            <v>39</v>
          </cell>
          <cell r="K2119" t="str">
            <v>93142</v>
          </cell>
          <cell r="L2119" t="str">
            <v>WOMAN</v>
          </cell>
        </row>
        <row r="2120">
          <cell r="E2120">
            <v>51349</v>
          </cell>
          <cell r="F2120" t="str">
            <v>SANDALIA</v>
          </cell>
          <cell r="G2120" t="str">
            <v>C11554</v>
          </cell>
          <cell r="H2120" t="str">
            <v>PU CUERO / CORAL</v>
          </cell>
          <cell r="I2120" t="str">
            <v>Z141005134901</v>
          </cell>
          <cell r="J2120" t="str">
            <v>41</v>
          </cell>
          <cell r="K2120" t="str">
            <v>51349</v>
          </cell>
          <cell r="L2120" t="str">
            <v>WOMAN</v>
          </cell>
        </row>
        <row r="2121">
          <cell r="E2121">
            <v>58354</v>
          </cell>
          <cell r="F2121" t="str">
            <v>SANDALIA</v>
          </cell>
          <cell r="G2121" t="str">
            <v>C10308</v>
          </cell>
          <cell r="H2121" t="str">
            <v>GIJON NEGRO</v>
          </cell>
          <cell r="I2121" t="str">
            <v>Z141005835401</v>
          </cell>
          <cell r="J2121" t="str">
            <v>36</v>
          </cell>
          <cell r="K2121" t="str">
            <v>58354</v>
          </cell>
          <cell r="L2121" t="str">
            <v>WOMAN</v>
          </cell>
        </row>
        <row r="2122">
          <cell r="E2122">
            <v>93142</v>
          </cell>
          <cell r="F2122" t="str">
            <v>SANDALIA</v>
          </cell>
          <cell r="G2122" t="str">
            <v>C10496</v>
          </cell>
          <cell r="H2122" t="str">
            <v>LEOVA MARRON / VAQUETA MOKA</v>
          </cell>
          <cell r="I2122" t="str">
            <v>Z141009314201</v>
          </cell>
          <cell r="J2122" t="str">
            <v>38</v>
          </cell>
          <cell r="K2122" t="str">
            <v>93142</v>
          </cell>
          <cell r="L2122" t="str">
            <v>WOMAN</v>
          </cell>
        </row>
        <row r="2123">
          <cell r="E2123">
            <v>68680</v>
          </cell>
          <cell r="F2123" t="str">
            <v>BOTÍN</v>
          </cell>
          <cell r="G2123" t="str">
            <v>C4290</v>
          </cell>
          <cell r="H2123" t="str">
            <v>NOBUCKO NEGRO</v>
          </cell>
          <cell r="I2123" t="str">
            <v>Z142006868001</v>
          </cell>
          <cell r="J2123" t="str">
            <v>41</v>
          </cell>
          <cell r="K2123" t="str">
            <v>68680</v>
          </cell>
          <cell r="L2123" t="str">
            <v>WOMAN</v>
          </cell>
        </row>
        <row r="2124">
          <cell r="E2124">
            <v>58391</v>
          </cell>
          <cell r="F2124" t="str">
            <v>SALON</v>
          </cell>
          <cell r="G2124" t="str">
            <v>C10219</v>
          </cell>
          <cell r="H2124" t="str">
            <v>GIJON BEIGE</v>
          </cell>
          <cell r="I2124" t="str">
            <v>Z141005839101</v>
          </cell>
          <cell r="J2124" t="str">
            <v>39</v>
          </cell>
          <cell r="K2124" t="str">
            <v>58391</v>
          </cell>
          <cell r="L2124" t="str">
            <v>WOMAN</v>
          </cell>
        </row>
        <row r="2125">
          <cell r="E2125">
            <v>58353</v>
          </cell>
          <cell r="F2125" t="str">
            <v>SANDALIA</v>
          </cell>
          <cell r="G2125" t="str">
            <v>C10175</v>
          </cell>
          <cell r="H2125" t="str">
            <v>NAPINA BLANCO</v>
          </cell>
          <cell r="I2125" t="str">
            <v>Z141005835301</v>
          </cell>
          <cell r="J2125" t="str">
            <v>37</v>
          </cell>
          <cell r="K2125" t="str">
            <v>58353</v>
          </cell>
          <cell r="L2125" t="str">
            <v>WOMAN</v>
          </cell>
        </row>
        <row r="2126">
          <cell r="E2126" t="str">
            <v>BIANCA</v>
          </cell>
          <cell r="F2126" t="str">
            <v>BOLSO</v>
          </cell>
          <cell r="G2126" t="str">
            <v>C9749</v>
          </cell>
          <cell r="H2126" t="str">
            <v>ANTE ARENA</v>
          </cell>
          <cell r="I2126" t="str">
            <v>C1410BIANCA01</v>
          </cell>
          <cell r="J2126" t="str">
            <v>OS</v>
          </cell>
          <cell r="K2126" t="str">
            <v>BIANCA</v>
          </cell>
          <cell r="L2126" t="str">
            <v>WOMAN</v>
          </cell>
        </row>
        <row r="2127">
          <cell r="E2127">
            <v>21027</v>
          </cell>
          <cell r="F2127" t="str">
            <v>SALON</v>
          </cell>
          <cell r="G2127" t="str">
            <v>C5022</v>
          </cell>
          <cell r="H2127" t="str">
            <v>ANTELINA NEGRO</v>
          </cell>
          <cell r="I2127" t="str">
            <v>Z141002102701</v>
          </cell>
          <cell r="J2127" t="str">
            <v>36</v>
          </cell>
          <cell r="K2127" t="str">
            <v>21027</v>
          </cell>
          <cell r="L2127" t="str">
            <v>WOMAN</v>
          </cell>
        </row>
        <row r="2128">
          <cell r="E2128">
            <v>65370</v>
          </cell>
          <cell r="F2128" t="str">
            <v>ZAPATO</v>
          </cell>
          <cell r="G2128" t="str">
            <v>C9916</v>
          </cell>
          <cell r="H2128" t="str">
            <v>TOPOS ARENA</v>
          </cell>
          <cell r="I2128" t="str">
            <v>Z141006537001</v>
          </cell>
          <cell r="J2128" t="str">
            <v>37</v>
          </cell>
          <cell r="K2128" t="str">
            <v>65370</v>
          </cell>
          <cell r="L2128" t="str">
            <v>WOMAN</v>
          </cell>
        </row>
        <row r="2129">
          <cell r="E2129">
            <v>65390</v>
          </cell>
          <cell r="F2129" t="str">
            <v>SANDALIA</v>
          </cell>
          <cell r="G2129" t="str">
            <v>C9873</v>
          </cell>
          <cell r="H2129" t="str">
            <v>TEXTIL SUAVE NEGRO / ESPEJO PLATA</v>
          </cell>
          <cell r="I2129" t="str">
            <v>Z141006539001</v>
          </cell>
          <cell r="J2129" t="str">
            <v>37</v>
          </cell>
          <cell r="K2129" t="str">
            <v>65390</v>
          </cell>
          <cell r="L2129" t="str">
            <v>WOMAN</v>
          </cell>
        </row>
        <row r="2130">
          <cell r="E2130">
            <v>82721</v>
          </cell>
          <cell r="F2130" t="str">
            <v>DEPORTIVO</v>
          </cell>
          <cell r="G2130" t="str">
            <v>C9881</v>
          </cell>
          <cell r="H2130" t="str">
            <v>CANVAS FINO BLANCO / PISO FUCSIA FLUOR</v>
          </cell>
          <cell r="I2130" t="str">
            <v>Z141008272101</v>
          </cell>
          <cell r="J2130" t="str">
            <v>38</v>
          </cell>
          <cell r="K2130" t="str">
            <v>82721</v>
          </cell>
          <cell r="L2130" t="str">
            <v>WOMAN</v>
          </cell>
        </row>
        <row r="2131">
          <cell r="E2131">
            <v>55640</v>
          </cell>
          <cell r="F2131" t="str">
            <v>DEPORTIVO</v>
          </cell>
          <cell r="G2131" t="str">
            <v>C9137</v>
          </cell>
          <cell r="H2131" t="str">
            <v>CANVAS 2 ROSA / BLANCO</v>
          </cell>
          <cell r="I2131" t="str">
            <v>Z141005564001</v>
          </cell>
          <cell r="J2131" t="str">
            <v>38</v>
          </cell>
          <cell r="K2131" t="str">
            <v>55640</v>
          </cell>
          <cell r="L2131" t="str">
            <v>WOMAN</v>
          </cell>
        </row>
        <row r="2132">
          <cell r="E2132">
            <v>69023</v>
          </cell>
          <cell r="F2132" t="str">
            <v>DEPORTIVO</v>
          </cell>
          <cell r="G2132" t="str">
            <v>C3750</v>
          </cell>
          <cell r="H2132" t="str">
            <v>CANVAS FUCSIA</v>
          </cell>
          <cell r="I2132" t="str">
            <v>Z141006902301</v>
          </cell>
          <cell r="J2132" t="str">
            <v>38</v>
          </cell>
          <cell r="K2132" t="str">
            <v>69023</v>
          </cell>
          <cell r="L2132" t="str">
            <v>WOMAN</v>
          </cell>
        </row>
        <row r="2133">
          <cell r="E2133">
            <v>83201</v>
          </cell>
          <cell r="F2133" t="str">
            <v>DEPORTIVO</v>
          </cell>
          <cell r="G2133" t="str">
            <v>C10123</v>
          </cell>
          <cell r="H2133" t="str">
            <v>LEOPARD AZUL</v>
          </cell>
          <cell r="I2133" t="str">
            <v>Z141008320101</v>
          </cell>
          <cell r="J2133" t="str">
            <v>40</v>
          </cell>
          <cell r="K2133" t="str">
            <v>83201</v>
          </cell>
          <cell r="L2133" t="str">
            <v>WOMAN</v>
          </cell>
        </row>
        <row r="2134">
          <cell r="E2134">
            <v>56399</v>
          </cell>
          <cell r="F2134" t="str">
            <v>ZAPATO</v>
          </cell>
          <cell r="G2134" t="str">
            <v>C9173</v>
          </cell>
          <cell r="H2134" t="str">
            <v>MANTEL AZUL</v>
          </cell>
          <cell r="I2134" t="str">
            <v>Z141005639901</v>
          </cell>
          <cell r="J2134" t="str">
            <v>37</v>
          </cell>
          <cell r="K2134" t="str">
            <v>56399</v>
          </cell>
          <cell r="L2134" t="str">
            <v>WOMAN</v>
          </cell>
        </row>
        <row r="2135">
          <cell r="E2135">
            <v>69117</v>
          </cell>
          <cell r="F2135" t="str">
            <v>SANDALIA</v>
          </cell>
          <cell r="G2135" t="str">
            <v>C4108</v>
          </cell>
          <cell r="H2135" t="str">
            <v>GOMA NEGRO</v>
          </cell>
          <cell r="I2135" t="str">
            <v>Z141006911701</v>
          </cell>
          <cell r="J2135" t="str">
            <v>38</v>
          </cell>
          <cell r="K2135" t="str">
            <v>69117</v>
          </cell>
          <cell r="L2135" t="str">
            <v>WOMAN</v>
          </cell>
        </row>
        <row r="2136">
          <cell r="E2136">
            <v>93046</v>
          </cell>
          <cell r="F2136" t="str">
            <v>SANDALIA</v>
          </cell>
          <cell r="G2136" t="str">
            <v>C10531</v>
          </cell>
          <cell r="H2136" t="str">
            <v>GRAS NEGRO / VAQUETA NEGRO</v>
          </cell>
          <cell r="I2136" t="str">
            <v>Z141009304601</v>
          </cell>
          <cell r="J2136" t="str">
            <v>37</v>
          </cell>
          <cell r="K2136" t="str">
            <v>93046</v>
          </cell>
          <cell r="L2136" t="str">
            <v>WOMAN</v>
          </cell>
        </row>
        <row r="2137">
          <cell r="E2137">
            <v>51224</v>
          </cell>
          <cell r="F2137" t="str">
            <v>BOTÍN</v>
          </cell>
          <cell r="G2137" t="str">
            <v>C13529</v>
          </cell>
          <cell r="H2137" t="str">
            <v>ELEMENT MOSTAZA / BORREGUILLO BEIGE</v>
          </cell>
          <cell r="I2137" t="str">
            <v>Z142005122401</v>
          </cell>
          <cell r="J2137" t="str">
            <v>38</v>
          </cell>
          <cell r="K2137" t="str">
            <v>51224</v>
          </cell>
          <cell r="L2137" t="str">
            <v>WOMAN</v>
          </cell>
        </row>
        <row r="2138">
          <cell r="E2138" t="str">
            <v>MOGLY</v>
          </cell>
          <cell r="F2138" t="str">
            <v>MERCHANDISING</v>
          </cell>
          <cell r="G2138" t="str">
            <v>C13012</v>
          </cell>
          <cell r="H2138" t="str">
            <v>NATURAL/MUSICO</v>
          </cell>
          <cell r="I2138" t="str">
            <v>C14100MOGLY01</v>
          </cell>
          <cell r="J2138" t="str">
            <v>OS</v>
          </cell>
          <cell r="K2138" t="str">
            <v>MOGLY</v>
          </cell>
          <cell r="L2138" t="str">
            <v>WOMAN</v>
          </cell>
        </row>
        <row r="2139">
          <cell r="E2139">
            <v>57284</v>
          </cell>
          <cell r="F2139" t="str">
            <v>SALON</v>
          </cell>
          <cell r="G2139" t="str">
            <v>C9324</v>
          </cell>
          <cell r="H2139" t="str">
            <v>FOKY GRIS CLARO</v>
          </cell>
          <cell r="I2139" t="str">
            <v>Z141005728401</v>
          </cell>
          <cell r="J2139" t="str">
            <v>37</v>
          </cell>
          <cell r="K2139" t="str">
            <v>57284</v>
          </cell>
          <cell r="L2139" t="str">
            <v>WOMAN</v>
          </cell>
        </row>
        <row r="2140">
          <cell r="E2140">
            <v>57078</v>
          </cell>
          <cell r="F2140" t="str">
            <v>SANDALIA</v>
          </cell>
          <cell r="G2140" t="str">
            <v>C13457</v>
          </cell>
          <cell r="H2140" t="str">
            <v>VAQUEFINA BLANCO</v>
          </cell>
          <cell r="I2140" t="str">
            <v>Z141005707801</v>
          </cell>
          <cell r="J2140" t="str">
            <v>36</v>
          </cell>
          <cell r="K2140" t="str">
            <v>57078</v>
          </cell>
          <cell r="L2140" t="str">
            <v>WOMAN</v>
          </cell>
        </row>
        <row r="2141">
          <cell r="E2141">
            <v>58255</v>
          </cell>
          <cell r="F2141" t="str">
            <v>SANDALIA</v>
          </cell>
          <cell r="G2141" t="str">
            <v>C10755</v>
          </cell>
          <cell r="H2141" t="str">
            <v>VACHE BLANCO / NEGRO</v>
          </cell>
          <cell r="I2141" t="str">
            <v>Z141005825501</v>
          </cell>
          <cell r="J2141" t="str">
            <v>37</v>
          </cell>
          <cell r="K2141" t="str">
            <v>58255</v>
          </cell>
          <cell r="L2141" t="str">
            <v>WOMAN</v>
          </cell>
        </row>
        <row r="2142">
          <cell r="E2142">
            <v>93256</v>
          </cell>
          <cell r="F2142" t="str">
            <v>SANDALIA</v>
          </cell>
          <cell r="G2142" t="str">
            <v>C13435</v>
          </cell>
          <cell r="H2142" t="str">
            <v>VAQUETA RAYAS BLANCO</v>
          </cell>
          <cell r="I2142" t="str">
            <v>Z141009325601</v>
          </cell>
          <cell r="J2142" t="str">
            <v>36</v>
          </cell>
          <cell r="K2142" t="str">
            <v>93256</v>
          </cell>
          <cell r="L2142" t="str">
            <v>WOMAN</v>
          </cell>
        </row>
        <row r="2143">
          <cell r="E2143">
            <v>57273</v>
          </cell>
          <cell r="F2143" t="str">
            <v>SANDALIA</v>
          </cell>
          <cell r="G2143" t="str">
            <v>C6892</v>
          </cell>
          <cell r="H2143" t="str">
            <v>REC BLANCO</v>
          </cell>
          <cell r="I2143" t="str">
            <v>Z141005727301</v>
          </cell>
          <cell r="J2143" t="str">
            <v>39</v>
          </cell>
          <cell r="K2143" t="str">
            <v>57273</v>
          </cell>
          <cell r="L2143" t="str">
            <v>WOMAN</v>
          </cell>
        </row>
        <row r="2144">
          <cell r="E2144">
            <v>93095</v>
          </cell>
          <cell r="F2144" t="str">
            <v>SANDALIA</v>
          </cell>
          <cell r="G2144" t="str">
            <v>C10528</v>
          </cell>
          <cell r="H2144" t="str">
            <v>VAQUETA ORO ROSA / ROSA PALO</v>
          </cell>
          <cell r="I2144" t="str">
            <v>Z141009309501</v>
          </cell>
          <cell r="J2144" t="str">
            <v>39</v>
          </cell>
          <cell r="K2144" t="str">
            <v>93095</v>
          </cell>
          <cell r="L2144" t="str">
            <v>WOMAN</v>
          </cell>
        </row>
        <row r="2145">
          <cell r="E2145">
            <v>58307</v>
          </cell>
          <cell r="F2145" t="str">
            <v>SANDALIA</v>
          </cell>
          <cell r="G2145" t="str">
            <v>C4975</v>
          </cell>
          <cell r="H2145" t="str">
            <v>VACHE MOKA / FELINE CUERO</v>
          </cell>
          <cell r="I2145" t="str">
            <v>Z141005830701</v>
          </cell>
          <cell r="J2145" t="str">
            <v>37</v>
          </cell>
          <cell r="K2145" t="str">
            <v>58307</v>
          </cell>
          <cell r="L2145" t="str">
            <v>WOMAN</v>
          </cell>
        </row>
        <row r="2146">
          <cell r="E2146">
            <v>93256</v>
          </cell>
          <cell r="F2146" t="str">
            <v>SANDALIA</v>
          </cell>
          <cell r="G2146" t="str">
            <v>C13428</v>
          </cell>
          <cell r="H2146" t="str">
            <v>VAQUETA RETRO NEGRO</v>
          </cell>
          <cell r="I2146" t="str">
            <v>Z141009325601</v>
          </cell>
          <cell r="J2146" t="str">
            <v>38</v>
          </cell>
          <cell r="K2146" t="str">
            <v>93256</v>
          </cell>
          <cell r="L2146" t="str">
            <v>WOMAN</v>
          </cell>
        </row>
        <row r="2147">
          <cell r="E2147">
            <v>57074</v>
          </cell>
          <cell r="F2147" t="str">
            <v>SANDALIA</v>
          </cell>
          <cell r="G2147" t="str">
            <v>C13371</v>
          </cell>
          <cell r="H2147" t="str">
            <v>MALI CAB MARRON</v>
          </cell>
          <cell r="I2147" t="str">
            <v>Z141005707401</v>
          </cell>
          <cell r="J2147" t="str">
            <v>38</v>
          </cell>
          <cell r="K2147" t="str">
            <v>57074</v>
          </cell>
          <cell r="L2147" t="str">
            <v>WOMAN</v>
          </cell>
        </row>
        <row r="2148">
          <cell r="E2148">
            <v>93161</v>
          </cell>
          <cell r="F2148" t="str">
            <v>SANDALIA</v>
          </cell>
          <cell r="G2148" t="str">
            <v>C3710</v>
          </cell>
          <cell r="H2148" t="str">
            <v>VAQUETA BLANCO</v>
          </cell>
          <cell r="I2148" t="str">
            <v>Z141009316101</v>
          </cell>
          <cell r="J2148" t="str">
            <v>37</v>
          </cell>
          <cell r="K2148" t="str">
            <v>93161</v>
          </cell>
          <cell r="L2148" t="str">
            <v>WOMAN</v>
          </cell>
        </row>
        <row r="2149">
          <cell r="E2149">
            <v>93161</v>
          </cell>
          <cell r="F2149" t="str">
            <v>SANDALIA</v>
          </cell>
          <cell r="G2149" t="str">
            <v>C3711</v>
          </cell>
          <cell r="H2149" t="str">
            <v>VAQUETA MOKA</v>
          </cell>
          <cell r="I2149" t="str">
            <v>Z141009316101</v>
          </cell>
          <cell r="J2149" t="str">
            <v>38</v>
          </cell>
          <cell r="K2149" t="str">
            <v>93161</v>
          </cell>
          <cell r="L2149" t="str">
            <v>WOMAN</v>
          </cell>
        </row>
        <row r="2150">
          <cell r="E2150">
            <v>75754</v>
          </cell>
          <cell r="F2150" t="str">
            <v>BOTÍN</v>
          </cell>
          <cell r="G2150" t="str">
            <v>C6375</v>
          </cell>
          <cell r="H2150" t="str">
            <v>VACHETTA NEGRO</v>
          </cell>
          <cell r="I2150" t="str">
            <v>Z141007575401</v>
          </cell>
          <cell r="J2150" t="str">
            <v>37</v>
          </cell>
          <cell r="K2150" t="str">
            <v>75754</v>
          </cell>
          <cell r="L2150" t="str">
            <v>WOMAN</v>
          </cell>
        </row>
        <row r="2151">
          <cell r="E2151">
            <v>75783</v>
          </cell>
          <cell r="F2151" t="str">
            <v>SANDALIA</v>
          </cell>
          <cell r="G2151" t="str">
            <v>C11569</v>
          </cell>
          <cell r="H2151" t="str">
            <v>VACHETTA NEGRO / LINNING NEGRO</v>
          </cell>
          <cell r="I2151" t="str">
            <v>Z141007578301</v>
          </cell>
          <cell r="J2151" t="str">
            <v>37</v>
          </cell>
          <cell r="K2151" t="str">
            <v>75783</v>
          </cell>
          <cell r="L2151" t="str">
            <v>WOMAN</v>
          </cell>
        </row>
        <row r="2152">
          <cell r="E2152">
            <v>72578</v>
          </cell>
          <cell r="F2152" t="str">
            <v>SANDALIA</v>
          </cell>
          <cell r="G2152" t="str">
            <v>C5989</v>
          </cell>
          <cell r="H2152" t="str">
            <v>LED ORO</v>
          </cell>
          <cell r="I2152" t="str">
            <v>Z141007257801</v>
          </cell>
          <cell r="J2152" t="str">
            <v>38</v>
          </cell>
          <cell r="K2152" t="str">
            <v>72578</v>
          </cell>
          <cell r="L2152" t="str">
            <v>WOMAN</v>
          </cell>
        </row>
        <row r="2153">
          <cell r="E2153">
            <v>21104</v>
          </cell>
          <cell r="F2153" t="str">
            <v>BOTÍN</v>
          </cell>
          <cell r="G2153" t="str">
            <v>C587</v>
          </cell>
          <cell r="H2153" t="str">
            <v>SERRAJE NEGRO</v>
          </cell>
          <cell r="I2153" t="str">
            <v>Z142002110401</v>
          </cell>
          <cell r="J2153" t="str">
            <v>37</v>
          </cell>
          <cell r="K2153" t="str">
            <v>21104</v>
          </cell>
          <cell r="L2153" t="str">
            <v>WOMAN</v>
          </cell>
        </row>
        <row r="2154">
          <cell r="E2154">
            <v>21349</v>
          </cell>
          <cell r="F2154" t="str">
            <v>BOTÍN</v>
          </cell>
          <cell r="G2154" t="str">
            <v>C15210</v>
          </cell>
          <cell r="H2154" t="str">
            <v>SUEDE CUERO</v>
          </cell>
          <cell r="I2154" t="str">
            <v>Z142002134901</v>
          </cell>
          <cell r="J2154" t="str">
            <v>38</v>
          </cell>
          <cell r="K2154" t="str">
            <v>21349</v>
          </cell>
          <cell r="L2154" t="str">
            <v>WOMAN</v>
          </cell>
        </row>
        <row r="2155">
          <cell r="E2155">
            <v>65022</v>
          </cell>
          <cell r="F2155" t="str">
            <v>BAILARINA</v>
          </cell>
          <cell r="G2155" t="str">
            <v>C5443</v>
          </cell>
          <cell r="H2155" t="str">
            <v>NAPALIN CARAMELO / MOKA</v>
          </cell>
          <cell r="I2155" t="str">
            <v>Z142006502201</v>
          </cell>
          <cell r="J2155" t="str">
            <v>37</v>
          </cell>
          <cell r="K2155" t="str">
            <v>65022</v>
          </cell>
          <cell r="L2155" t="str">
            <v>WOMAN</v>
          </cell>
        </row>
        <row r="2156">
          <cell r="E2156">
            <v>68680</v>
          </cell>
          <cell r="F2156" t="str">
            <v>BOTÍN</v>
          </cell>
          <cell r="G2156" t="str">
            <v>C4290</v>
          </cell>
          <cell r="H2156" t="str">
            <v>NOBUCKO NEGRO</v>
          </cell>
          <cell r="I2156" t="str">
            <v>Z142006868001</v>
          </cell>
          <cell r="J2156" t="str">
            <v>39</v>
          </cell>
          <cell r="K2156" t="str">
            <v>68680</v>
          </cell>
          <cell r="L2156" t="str">
            <v>WOMAN</v>
          </cell>
        </row>
        <row r="2157">
          <cell r="E2157" t="str">
            <v>ISIS</v>
          </cell>
          <cell r="F2157" t="str">
            <v>BOLSO</v>
          </cell>
          <cell r="G2157" t="str">
            <v>C6058</v>
          </cell>
          <cell r="H2157" t="str">
            <v>BOMBIN NEGRO</v>
          </cell>
          <cell r="I2157" t="str">
            <v>C142000ISIS01</v>
          </cell>
          <cell r="J2157" t="str">
            <v>OS</v>
          </cell>
          <cell r="K2157" t="str">
            <v>ISIS</v>
          </cell>
          <cell r="L2157" t="str">
            <v>WOMAN</v>
          </cell>
        </row>
        <row r="2158">
          <cell r="E2158">
            <v>69320</v>
          </cell>
          <cell r="F2158" t="str">
            <v>DEPORTIVO</v>
          </cell>
          <cell r="G2158" t="str">
            <v>C14100</v>
          </cell>
          <cell r="H2158" t="str">
            <v>NEW RASPA AZUL / SPECIAL MESH AZUL</v>
          </cell>
          <cell r="I2158" t="str">
            <v>Z142006932001</v>
          </cell>
          <cell r="J2158" t="str">
            <v>40</v>
          </cell>
          <cell r="K2158" t="str">
            <v>69320</v>
          </cell>
          <cell r="L2158" t="str">
            <v>WOMAN</v>
          </cell>
        </row>
        <row r="2159">
          <cell r="E2159">
            <v>57284</v>
          </cell>
          <cell r="F2159" t="str">
            <v>SALON</v>
          </cell>
          <cell r="G2159" t="str">
            <v>C12452</v>
          </cell>
          <cell r="H2159" t="str">
            <v>CHEROKEE GRAFITO</v>
          </cell>
          <cell r="I2159" t="str">
            <v>Z142005728401</v>
          </cell>
          <cell r="J2159" t="str">
            <v>39</v>
          </cell>
          <cell r="K2159" t="str">
            <v>57284</v>
          </cell>
          <cell r="L2159" t="str">
            <v>WOMAN</v>
          </cell>
        </row>
        <row r="2160">
          <cell r="E2160">
            <v>57284</v>
          </cell>
          <cell r="F2160" t="str">
            <v>SALON</v>
          </cell>
          <cell r="G2160" t="str">
            <v>C954</v>
          </cell>
          <cell r="H2160" t="str">
            <v>CHAROL NEGRO</v>
          </cell>
          <cell r="I2160" t="str">
            <v>Z142005728401</v>
          </cell>
          <cell r="J2160" t="str">
            <v>39</v>
          </cell>
          <cell r="K2160" t="str">
            <v>57284</v>
          </cell>
          <cell r="L2160" t="str">
            <v>WOMAN</v>
          </cell>
        </row>
        <row r="2161">
          <cell r="E2161" t="str">
            <v>ICON3</v>
          </cell>
          <cell r="F2161" t="str">
            <v>ZAPATO</v>
          </cell>
          <cell r="G2161" t="str">
            <v>C14656</v>
          </cell>
          <cell r="H2161" t="str">
            <v>SPRINT BURDEOS</v>
          </cell>
          <cell r="I2161" t="str">
            <v>Z14200ICON301</v>
          </cell>
          <cell r="J2161" t="str">
            <v>37</v>
          </cell>
          <cell r="K2161" t="str">
            <v>ICON3</v>
          </cell>
          <cell r="L2161" t="str">
            <v>WOMAN</v>
          </cell>
        </row>
        <row r="2162">
          <cell r="E2162" t="str">
            <v>ICON3</v>
          </cell>
          <cell r="F2162" t="str">
            <v>ZAPATO</v>
          </cell>
          <cell r="G2162" t="str">
            <v>C14684</v>
          </cell>
          <cell r="H2162" t="str">
            <v>SPRINT AZUL</v>
          </cell>
          <cell r="I2162" t="str">
            <v>Z14200ICON301</v>
          </cell>
          <cell r="J2162" t="str">
            <v>37</v>
          </cell>
          <cell r="K2162" t="str">
            <v>ICON3</v>
          </cell>
          <cell r="L2162" t="str">
            <v>WOMAN</v>
          </cell>
        </row>
        <row r="2163">
          <cell r="E2163">
            <v>93866</v>
          </cell>
          <cell r="F2163" t="str">
            <v>BOTÍN</v>
          </cell>
          <cell r="G2163" t="str">
            <v>C18815</v>
          </cell>
          <cell r="H2163" t="str">
            <v>SER PLANCHADO LODO / CINTA MOKA</v>
          </cell>
          <cell r="I2163" t="str">
            <v>Z142009386601</v>
          </cell>
          <cell r="J2163" t="str">
            <v>37</v>
          </cell>
          <cell r="K2163" t="str">
            <v>93866</v>
          </cell>
          <cell r="L2163" t="str">
            <v>WOMAN</v>
          </cell>
        </row>
        <row r="2164">
          <cell r="E2164">
            <v>93457</v>
          </cell>
          <cell r="F2164" t="str">
            <v>BOTÍN</v>
          </cell>
          <cell r="G2164" t="str">
            <v>C13383</v>
          </cell>
          <cell r="H2164" t="str">
            <v>VAGABUNDO TAUPE / BURDEOS</v>
          </cell>
          <cell r="I2164" t="str">
            <v>Z142009345701</v>
          </cell>
          <cell r="J2164" t="str">
            <v>39</v>
          </cell>
          <cell r="K2164" t="str">
            <v>93457</v>
          </cell>
          <cell r="L2164" t="str">
            <v>WOMAN</v>
          </cell>
        </row>
        <row r="2165">
          <cell r="E2165">
            <v>51404</v>
          </cell>
          <cell r="F2165" t="str">
            <v>BOTÍN</v>
          </cell>
          <cell r="G2165" t="str">
            <v>C12234</v>
          </cell>
          <cell r="H2165" t="str">
            <v>BALSAM TAUPE</v>
          </cell>
          <cell r="I2165" t="str">
            <v>Z142005140401</v>
          </cell>
          <cell r="J2165" t="str">
            <v>38</v>
          </cell>
          <cell r="K2165" t="str">
            <v>51404</v>
          </cell>
          <cell r="L2165" t="str">
            <v>WOMAN</v>
          </cell>
        </row>
        <row r="2166">
          <cell r="E2166">
            <v>57245</v>
          </cell>
          <cell r="F2166" t="str">
            <v>BOTÍN</v>
          </cell>
          <cell r="G2166" t="str">
            <v>C13302</v>
          </cell>
          <cell r="H2166" t="str">
            <v>RUSTICO HABANA</v>
          </cell>
          <cell r="I2166" t="str">
            <v>Z142005724501</v>
          </cell>
          <cell r="J2166" t="str">
            <v>37</v>
          </cell>
          <cell r="K2166" t="str">
            <v>57245</v>
          </cell>
          <cell r="L2166" t="str">
            <v>WOMAN</v>
          </cell>
        </row>
        <row r="2167">
          <cell r="E2167">
            <v>93569</v>
          </cell>
          <cell r="F2167" t="str">
            <v>BOTÍN</v>
          </cell>
          <cell r="G2167" t="str">
            <v>C9800</v>
          </cell>
          <cell r="H2167" t="str">
            <v>CRUST NEGRO</v>
          </cell>
          <cell r="I2167" t="str">
            <v>Z142009356901</v>
          </cell>
          <cell r="J2167" t="str">
            <v>39</v>
          </cell>
          <cell r="K2167" t="str">
            <v>93569</v>
          </cell>
          <cell r="L2167" t="str">
            <v>WOMAN</v>
          </cell>
        </row>
        <row r="2168">
          <cell r="E2168">
            <v>93460</v>
          </cell>
          <cell r="F2168" t="str">
            <v>BOTÍN</v>
          </cell>
          <cell r="G2168" t="str">
            <v>C12454</v>
          </cell>
          <cell r="H2168" t="str">
            <v>SERRAJE NEGRO / TOSCANA NEGRO</v>
          </cell>
          <cell r="I2168" t="str">
            <v>Z142009346001</v>
          </cell>
          <cell r="J2168" t="str">
            <v>39</v>
          </cell>
          <cell r="K2168" t="str">
            <v>93460</v>
          </cell>
          <cell r="L2168" t="str">
            <v>WOMAN</v>
          </cell>
        </row>
        <row r="2169">
          <cell r="E2169">
            <v>50400</v>
          </cell>
          <cell r="F2169" t="str">
            <v>BOTÍN</v>
          </cell>
          <cell r="G2169" t="str">
            <v>C13572</v>
          </cell>
          <cell r="H2169" t="str">
            <v>BALSAM CAFE</v>
          </cell>
          <cell r="I2169" t="str">
            <v>Z142005040001</v>
          </cell>
          <cell r="J2169" t="str">
            <v>38</v>
          </cell>
          <cell r="K2169" t="str">
            <v>50400 BOTIN CASUAL LISO</v>
          </cell>
          <cell r="L2169" t="str">
            <v>WOMAN</v>
          </cell>
        </row>
        <row r="2170">
          <cell r="E2170">
            <v>51005</v>
          </cell>
          <cell r="F2170" t="str">
            <v>BOTÍN</v>
          </cell>
          <cell r="G2170" t="str">
            <v>C11560</v>
          </cell>
          <cell r="H2170" t="str">
            <v>HIPICOTE NEGRO</v>
          </cell>
          <cell r="I2170" t="str">
            <v>Z142005100501</v>
          </cell>
          <cell r="J2170" t="str">
            <v>37</v>
          </cell>
          <cell r="K2170" t="str">
            <v>51005</v>
          </cell>
          <cell r="L2170" t="str">
            <v>WOMAN</v>
          </cell>
        </row>
        <row r="2171">
          <cell r="E2171">
            <v>51220</v>
          </cell>
          <cell r="F2171" t="str">
            <v>BOTÍN</v>
          </cell>
          <cell r="G2171" t="str">
            <v>C15176</v>
          </cell>
          <cell r="H2171" t="str">
            <v>SUEVO AZUL</v>
          </cell>
          <cell r="I2171" t="str">
            <v>Z142005122001</v>
          </cell>
          <cell r="J2171" t="str">
            <v>37</v>
          </cell>
          <cell r="K2171" t="str">
            <v>51220</v>
          </cell>
          <cell r="L2171" t="str">
            <v>WOMAN</v>
          </cell>
        </row>
        <row r="2172">
          <cell r="E2172">
            <v>51366</v>
          </cell>
          <cell r="F2172" t="str">
            <v>BOTÍN</v>
          </cell>
          <cell r="G2172" t="str">
            <v>C11560</v>
          </cell>
          <cell r="H2172" t="str">
            <v>HIPICOTE NEGRO</v>
          </cell>
          <cell r="I2172" t="str">
            <v>Z142005136601</v>
          </cell>
          <cell r="J2172" t="str">
            <v>37</v>
          </cell>
          <cell r="K2172" t="str">
            <v>51366</v>
          </cell>
          <cell r="L2172" t="str">
            <v>WOMAN</v>
          </cell>
        </row>
        <row r="2173">
          <cell r="E2173">
            <v>51397</v>
          </cell>
          <cell r="F2173" t="str">
            <v>BOTÍN</v>
          </cell>
          <cell r="G2173" t="str">
            <v>C11559</v>
          </cell>
          <cell r="H2173" t="str">
            <v>HIP NEGRO</v>
          </cell>
          <cell r="I2173" t="str">
            <v>Z142005139701</v>
          </cell>
          <cell r="J2173" t="str">
            <v>36</v>
          </cell>
          <cell r="K2173" t="str">
            <v>51397</v>
          </cell>
          <cell r="L2173" t="str">
            <v>WOMAN</v>
          </cell>
        </row>
        <row r="2174">
          <cell r="E2174">
            <v>51434</v>
          </cell>
          <cell r="F2174" t="str">
            <v>BOTÍN</v>
          </cell>
          <cell r="G2174" t="str">
            <v>C15175</v>
          </cell>
          <cell r="H2174" t="str">
            <v>SUEVO ROJO</v>
          </cell>
          <cell r="I2174" t="str">
            <v>Z142005143401</v>
          </cell>
          <cell r="J2174" t="str">
            <v>40</v>
          </cell>
          <cell r="K2174" t="str">
            <v>51434</v>
          </cell>
          <cell r="L2174" t="str">
            <v>WOMAN</v>
          </cell>
        </row>
        <row r="2175">
          <cell r="E2175">
            <v>51208</v>
          </cell>
          <cell r="F2175" t="str">
            <v>BOTÍN</v>
          </cell>
          <cell r="G2175" t="str">
            <v>C3204</v>
          </cell>
          <cell r="H2175" t="str">
            <v>AFELPADO VAQUERO</v>
          </cell>
          <cell r="I2175" t="str">
            <v>Z142005120801</v>
          </cell>
          <cell r="J2175" t="str">
            <v>38</v>
          </cell>
          <cell r="K2175" t="str">
            <v>51208</v>
          </cell>
          <cell r="L2175" t="str">
            <v>WOMAN</v>
          </cell>
        </row>
        <row r="2176">
          <cell r="E2176">
            <v>51365</v>
          </cell>
          <cell r="F2176" t="str">
            <v>BOTA</v>
          </cell>
          <cell r="G2176" t="str">
            <v>C11562</v>
          </cell>
          <cell r="H2176" t="str">
            <v>CORDOVAN NEGRO</v>
          </cell>
          <cell r="I2176" t="str">
            <v>Z142005136501</v>
          </cell>
          <cell r="J2176" t="str">
            <v>36</v>
          </cell>
          <cell r="K2176" t="str">
            <v>51365</v>
          </cell>
          <cell r="L2176" t="str">
            <v>WOMAN</v>
          </cell>
        </row>
        <row r="2177">
          <cell r="E2177">
            <v>90220</v>
          </cell>
          <cell r="F2177" t="str">
            <v>BOTA</v>
          </cell>
          <cell r="G2177" t="str">
            <v>C13294</v>
          </cell>
          <cell r="H2177" t="str">
            <v>ITAL GREEN NEGRO</v>
          </cell>
          <cell r="I2177" t="str">
            <v>Z142009022001</v>
          </cell>
          <cell r="J2177" t="str">
            <v>37</v>
          </cell>
          <cell r="K2177" t="str">
            <v>90220</v>
          </cell>
          <cell r="L2177" t="str">
            <v>WOMAN</v>
          </cell>
        </row>
        <row r="2178">
          <cell r="E2178">
            <v>90220</v>
          </cell>
          <cell r="F2178" t="str">
            <v>BOTA</v>
          </cell>
          <cell r="G2178" t="str">
            <v>C13307</v>
          </cell>
          <cell r="H2178" t="str">
            <v>RUSBU CUERO</v>
          </cell>
          <cell r="I2178" t="str">
            <v>Z142009022001</v>
          </cell>
          <cell r="J2178" t="str">
            <v>39</v>
          </cell>
          <cell r="K2178" t="str">
            <v>90220</v>
          </cell>
          <cell r="L2178" t="str">
            <v>WOMAN</v>
          </cell>
        </row>
        <row r="2179">
          <cell r="E2179">
            <v>90292</v>
          </cell>
          <cell r="F2179" t="str">
            <v>BOTA</v>
          </cell>
          <cell r="G2179" t="str">
            <v>I4136</v>
          </cell>
          <cell r="H2179" t="str">
            <v>MANHATTAN BROWN</v>
          </cell>
          <cell r="I2179" t="str">
            <v>Z142009029201</v>
          </cell>
          <cell r="J2179" t="str">
            <v>37</v>
          </cell>
          <cell r="K2179" t="str">
            <v>90292</v>
          </cell>
          <cell r="L2179" t="str">
            <v>WOMAN</v>
          </cell>
        </row>
        <row r="2180">
          <cell r="E2180" t="str">
            <v>ICON1</v>
          </cell>
          <cell r="F2180" t="str">
            <v>BOTA</v>
          </cell>
          <cell r="G2180" t="str">
            <v>C14476</v>
          </cell>
          <cell r="H2180" t="str">
            <v>SPRINT NEGRO</v>
          </cell>
          <cell r="I2180" t="str">
            <v>Z14200ICON101</v>
          </cell>
          <cell r="J2180" t="str">
            <v>37</v>
          </cell>
          <cell r="K2180" t="str">
            <v>ICON1</v>
          </cell>
          <cell r="L2180" t="str">
            <v>WOMAN</v>
          </cell>
        </row>
        <row r="2181">
          <cell r="E2181">
            <v>50330</v>
          </cell>
          <cell r="F2181" t="str">
            <v>BOTA</v>
          </cell>
          <cell r="G2181" t="str">
            <v>C3073</v>
          </cell>
          <cell r="H2181" t="str">
            <v>SERRAJE MOKA</v>
          </cell>
          <cell r="I2181" t="str">
            <v>Z142005033001</v>
          </cell>
          <cell r="J2181" t="str">
            <v>37</v>
          </cell>
          <cell r="K2181" t="str">
            <v>50330 BOTIN CASUAL LISO</v>
          </cell>
          <cell r="L2181" t="str">
            <v>WOMAN</v>
          </cell>
        </row>
        <row r="2182">
          <cell r="E2182">
            <v>50330</v>
          </cell>
          <cell r="F2182" t="str">
            <v>BOTA</v>
          </cell>
          <cell r="G2182" t="str">
            <v>C587</v>
          </cell>
          <cell r="H2182" t="str">
            <v>SERRAJE NEGRO</v>
          </cell>
          <cell r="I2182" t="str">
            <v>Z142005033001</v>
          </cell>
          <cell r="J2182" t="str">
            <v>39</v>
          </cell>
          <cell r="K2182" t="str">
            <v>50330 BOTIN CASUAL LISO</v>
          </cell>
          <cell r="L2182" t="str">
            <v>WOMAN</v>
          </cell>
        </row>
        <row r="2183">
          <cell r="E2183">
            <v>51191</v>
          </cell>
          <cell r="F2183" t="str">
            <v>BOTA</v>
          </cell>
          <cell r="G2183" t="str">
            <v>C15168</v>
          </cell>
          <cell r="H2183" t="str">
            <v>SINTETICO ROJO</v>
          </cell>
          <cell r="I2183" t="str">
            <v>Z142005119101</v>
          </cell>
          <cell r="J2183" t="str">
            <v>37</v>
          </cell>
          <cell r="K2183" t="str">
            <v>51191</v>
          </cell>
          <cell r="L2183" t="str">
            <v>WOMAN</v>
          </cell>
        </row>
        <row r="2184">
          <cell r="E2184">
            <v>51361</v>
          </cell>
          <cell r="F2184" t="str">
            <v>BOTA</v>
          </cell>
          <cell r="G2184" t="str">
            <v>C11538</v>
          </cell>
          <cell r="H2184" t="str">
            <v>PU CAMEL</v>
          </cell>
          <cell r="I2184" t="str">
            <v>Z142005136101</v>
          </cell>
          <cell r="J2184" t="str">
            <v>39</v>
          </cell>
          <cell r="K2184" t="str">
            <v>51361</v>
          </cell>
          <cell r="L2184" t="str">
            <v>WOMAN</v>
          </cell>
        </row>
        <row r="2185">
          <cell r="E2185">
            <v>51361</v>
          </cell>
          <cell r="F2185" t="str">
            <v>BOTA</v>
          </cell>
          <cell r="G2185" t="str">
            <v>I292</v>
          </cell>
          <cell r="H2185" t="str">
            <v>PU NEGRO</v>
          </cell>
          <cell r="I2185" t="str">
            <v>Z142005136101</v>
          </cell>
          <cell r="J2185" t="str">
            <v>37</v>
          </cell>
          <cell r="K2185" t="str">
            <v>51361</v>
          </cell>
          <cell r="L2185" t="str">
            <v>WOMAN</v>
          </cell>
        </row>
        <row r="2186">
          <cell r="E2186">
            <v>90057</v>
          </cell>
          <cell r="F2186" t="str">
            <v>BOTA</v>
          </cell>
          <cell r="G2186" t="str">
            <v>C5618</v>
          </cell>
          <cell r="H2186" t="str">
            <v>RUSTICO NEGRO</v>
          </cell>
          <cell r="I2186" t="str">
            <v>Z142009005701</v>
          </cell>
          <cell r="J2186" t="str">
            <v>37</v>
          </cell>
          <cell r="K2186" t="str">
            <v>90057 BOTIN CASUAL LISO</v>
          </cell>
          <cell r="L2186" t="str">
            <v>WOMAN</v>
          </cell>
        </row>
        <row r="2187">
          <cell r="E2187" t="str">
            <v>BENITA</v>
          </cell>
          <cell r="F2187" t="str">
            <v>BOLSO</v>
          </cell>
          <cell r="G2187" t="str">
            <v>000809</v>
          </cell>
          <cell r="H2187" t="str">
            <v>NEGRO</v>
          </cell>
          <cell r="I2187" t="str">
            <v>C1420BENITA01</v>
          </cell>
          <cell r="J2187" t="str">
            <v>OS</v>
          </cell>
          <cell r="K2187" t="str">
            <v>BENITA</v>
          </cell>
          <cell r="L2187" t="str">
            <v>WOMAN</v>
          </cell>
        </row>
        <row r="2188">
          <cell r="E2188" t="str">
            <v>BERTEA</v>
          </cell>
          <cell r="F2188" t="str">
            <v>BOLSO</v>
          </cell>
          <cell r="G2188" t="str">
            <v>000809</v>
          </cell>
          <cell r="H2188" t="str">
            <v>NEGRO</v>
          </cell>
          <cell r="I2188" t="str">
            <v>C1420BERTEA01</v>
          </cell>
          <cell r="J2188" t="str">
            <v>OS</v>
          </cell>
          <cell r="K2188" t="str">
            <v>BERTEA</v>
          </cell>
          <cell r="L2188" t="str">
            <v>WOMAN</v>
          </cell>
        </row>
        <row r="2189">
          <cell r="E2189" t="str">
            <v>CELINE</v>
          </cell>
          <cell r="F2189" t="str">
            <v>BOLSO</v>
          </cell>
          <cell r="G2189" t="str">
            <v>000809</v>
          </cell>
          <cell r="H2189" t="str">
            <v>NEGRO</v>
          </cell>
          <cell r="I2189" t="str">
            <v>C1420CELINE01</v>
          </cell>
          <cell r="J2189" t="str">
            <v>OS</v>
          </cell>
          <cell r="K2189" t="str">
            <v>CELINE</v>
          </cell>
          <cell r="L2189" t="str">
            <v>WOMAN</v>
          </cell>
        </row>
        <row r="2190">
          <cell r="E2190" t="str">
            <v>CRIS</v>
          </cell>
          <cell r="F2190" t="str">
            <v>BOLSO</v>
          </cell>
          <cell r="G2190" t="str">
            <v>000360</v>
          </cell>
          <cell r="H2190" t="str">
            <v>AZUL</v>
          </cell>
          <cell r="I2190" t="str">
            <v>C142000CRIS01</v>
          </cell>
          <cell r="J2190" t="str">
            <v>OS</v>
          </cell>
          <cell r="K2190" t="str">
            <v>CRIS</v>
          </cell>
          <cell r="L2190" t="str">
            <v>WOMAN</v>
          </cell>
        </row>
        <row r="2191">
          <cell r="E2191">
            <v>75070</v>
          </cell>
          <cell r="F2191" t="str">
            <v>DEPORTIVO</v>
          </cell>
          <cell r="G2191" t="str">
            <v>C9855</v>
          </cell>
          <cell r="H2191" t="str">
            <v>DOODLE BLANCO</v>
          </cell>
          <cell r="I2191" t="str">
            <v>Z142007507001</v>
          </cell>
          <cell r="J2191" t="str">
            <v>37</v>
          </cell>
          <cell r="K2191" t="str">
            <v>75070</v>
          </cell>
          <cell r="L2191" t="str">
            <v>WOMAN</v>
          </cell>
        </row>
        <row r="2192">
          <cell r="E2192">
            <v>76123</v>
          </cell>
          <cell r="F2192" t="str">
            <v>DEPORTIVO</v>
          </cell>
          <cell r="G2192" t="str">
            <v>C14231</v>
          </cell>
          <cell r="H2192" t="str">
            <v>REPTILE KAKHI / SERRAJE NEGRO / OUTSOLE</v>
          </cell>
          <cell r="I2192" t="str">
            <v>Z142007612301</v>
          </cell>
          <cell r="J2192" t="str">
            <v>37</v>
          </cell>
          <cell r="K2192" t="str">
            <v>76123</v>
          </cell>
          <cell r="L2192" t="str">
            <v>WOMAN</v>
          </cell>
        </row>
        <row r="2193">
          <cell r="E2193">
            <v>76448</v>
          </cell>
          <cell r="F2193" t="str">
            <v>DEPORTIVO</v>
          </cell>
          <cell r="G2193" t="str">
            <v>C14014</v>
          </cell>
          <cell r="H2193" t="str">
            <v>PILE NEGRO / SUEDE NEGRO</v>
          </cell>
          <cell r="I2193" t="str">
            <v>Z142007644801</v>
          </cell>
          <cell r="J2193" t="str">
            <v>37</v>
          </cell>
          <cell r="K2193" t="str">
            <v>76448</v>
          </cell>
          <cell r="L2193" t="str">
            <v>WOMAN</v>
          </cell>
        </row>
        <row r="2194">
          <cell r="E2194">
            <v>93123</v>
          </cell>
          <cell r="F2194" t="str">
            <v>BOTÍN</v>
          </cell>
          <cell r="G2194" t="str">
            <v>C13299</v>
          </cell>
          <cell r="H2194" t="str">
            <v>LITOL NEGRO</v>
          </cell>
          <cell r="I2194" t="str">
            <v>Z142009312301</v>
          </cell>
          <cell r="J2194" t="str">
            <v>37</v>
          </cell>
          <cell r="K2194" t="str">
            <v>93123</v>
          </cell>
          <cell r="L2194" t="str">
            <v>WOMAN</v>
          </cell>
        </row>
        <row r="2195">
          <cell r="E2195">
            <v>76305</v>
          </cell>
          <cell r="F2195" t="str">
            <v>ZAPATO</v>
          </cell>
          <cell r="G2195" t="str">
            <v>C12075</v>
          </cell>
          <cell r="H2195" t="str">
            <v>SUROS NEGRO</v>
          </cell>
          <cell r="I2195" t="str">
            <v>Z142007630501</v>
          </cell>
          <cell r="J2195" t="str">
            <v>38</v>
          </cell>
          <cell r="K2195" t="str">
            <v>76305</v>
          </cell>
          <cell r="L2195" t="str">
            <v>WOMAN</v>
          </cell>
        </row>
        <row r="2196">
          <cell r="E2196">
            <v>93065</v>
          </cell>
          <cell r="F2196" t="str">
            <v>SANDALIA</v>
          </cell>
          <cell r="G2196" t="str">
            <v>C3711</v>
          </cell>
          <cell r="H2196" t="str">
            <v>VAQUETA MOKA</v>
          </cell>
          <cell r="I2196" t="str">
            <v>Z141009306501</v>
          </cell>
          <cell r="J2196" t="str">
            <v>40</v>
          </cell>
          <cell r="K2196" t="str">
            <v>93065</v>
          </cell>
          <cell r="L2196" t="str">
            <v>WOMAN</v>
          </cell>
        </row>
        <row r="2197">
          <cell r="E2197">
            <v>76523</v>
          </cell>
          <cell r="F2197" t="str">
            <v>BOTÍN</v>
          </cell>
          <cell r="G2197" t="str">
            <v>I4054</v>
          </cell>
          <cell r="H2197" t="str">
            <v>OLEATO NEGRO</v>
          </cell>
          <cell r="I2197" t="str">
            <v>Z142007652301</v>
          </cell>
          <cell r="J2197" t="str">
            <v>38</v>
          </cell>
          <cell r="K2197" t="str">
            <v>76523</v>
          </cell>
          <cell r="L2197" t="str">
            <v>WOMAN</v>
          </cell>
        </row>
        <row r="2198">
          <cell r="E2198">
            <v>76226</v>
          </cell>
          <cell r="F2198" t="str">
            <v>BOTÍN</v>
          </cell>
          <cell r="G2198" t="str">
            <v>C12768</v>
          </cell>
          <cell r="H2198" t="str">
            <v>MILDA ACERO</v>
          </cell>
          <cell r="I2198" t="str">
            <v>Z142007622601</v>
          </cell>
          <cell r="J2198" t="str">
            <v>38</v>
          </cell>
          <cell r="K2198" t="str">
            <v>76226</v>
          </cell>
          <cell r="L2198" t="str">
            <v>WOMAN</v>
          </cell>
        </row>
        <row r="2199">
          <cell r="E2199">
            <v>76252</v>
          </cell>
          <cell r="F2199" t="str">
            <v>BOTÍN</v>
          </cell>
          <cell r="G2199" t="str">
            <v>I4054</v>
          </cell>
          <cell r="H2199" t="str">
            <v>OLEATO NEGRO</v>
          </cell>
          <cell r="I2199" t="str">
            <v>Z142007625201</v>
          </cell>
          <cell r="J2199" t="str">
            <v>37</v>
          </cell>
          <cell r="K2199" t="str">
            <v>76252</v>
          </cell>
          <cell r="L2199" t="str">
            <v>WOMAN</v>
          </cell>
        </row>
        <row r="2200">
          <cell r="E2200">
            <v>76049</v>
          </cell>
          <cell r="F2200" t="str">
            <v>BOTÍN</v>
          </cell>
          <cell r="G2200" t="str">
            <v>C12077</v>
          </cell>
          <cell r="H2200" t="str">
            <v>RUBBER KAKHI</v>
          </cell>
          <cell r="I2200" t="str">
            <v>Z142007604901</v>
          </cell>
          <cell r="J2200" t="str">
            <v>37</v>
          </cell>
          <cell r="K2200" t="str">
            <v>76049</v>
          </cell>
          <cell r="L2200" t="str">
            <v>WOMAN</v>
          </cell>
        </row>
        <row r="2201">
          <cell r="E2201">
            <v>76049</v>
          </cell>
          <cell r="F2201" t="str">
            <v>BOTÍN</v>
          </cell>
          <cell r="G2201" t="str">
            <v>I4321</v>
          </cell>
          <cell r="H2201" t="str">
            <v>RUBBER NEGRO</v>
          </cell>
          <cell r="I2201" t="str">
            <v>Z142007604901</v>
          </cell>
          <cell r="J2201" t="str">
            <v>36</v>
          </cell>
          <cell r="K2201" t="str">
            <v>76049</v>
          </cell>
          <cell r="L2201" t="str">
            <v>WOMAN</v>
          </cell>
        </row>
        <row r="2202">
          <cell r="E2202">
            <v>76522</v>
          </cell>
          <cell r="F2202" t="str">
            <v>BOTA</v>
          </cell>
          <cell r="G2202" t="str">
            <v>I4054</v>
          </cell>
          <cell r="H2202" t="str">
            <v>OLEATO NEGRO</v>
          </cell>
          <cell r="I2202" t="str">
            <v>Z142007652201</v>
          </cell>
          <cell r="J2202" t="str">
            <v>38</v>
          </cell>
          <cell r="K2202" t="str">
            <v>76522</v>
          </cell>
          <cell r="L2202" t="str">
            <v>WOMAN</v>
          </cell>
        </row>
        <row r="2203">
          <cell r="E2203">
            <v>76446</v>
          </cell>
          <cell r="F2203" t="str">
            <v>BOTA 3/4</v>
          </cell>
          <cell r="G2203" t="str">
            <v>C587</v>
          </cell>
          <cell r="H2203" t="str">
            <v>SERRAJE NEGRO</v>
          </cell>
          <cell r="I2203" t="str">
            <v>Z142007644601</v>
          </cell>
          <cell r="J2203" t="str">
            <v>37</v>
          </cell>
          <cell r="K2203" t="str">
            <v>76446</v>
          </cell>
          <cell r="L2203" t="str">
            <v>WOMAN</v>
          </cell>
        </row>
        <row r="2204">
          <cell r="E2204">
            <v>58406</v>
          </cell>
          <cell r="F2204" t="str">
            <v>BOTA</v>
          </cell>
          <cell r="G2204" t="str">
            <v>C5579</v>
          </cell>
          <cell r="H2204" t="str">
            <v>DUS NEGRO</v>
          </cell>
          <cell r="I2204" t="str">
            <v>Z141005840601</v>
          </cell>
          <cell r="J2204" t="str">
            <v>36</v>
          </cell>
          <cell r="K2204" t="str">
            <v>58406</v>
          </cell>
          <cell r="L2204" t="str">
            <v>WOMAN</v>
          </cell>
        </row>
        <row r="2205">
          <cell r="E2205">
            <v>58406</v>
          </cell>
          <cell r="F2205" t="str">
            <v>BOTA</v>
          </cell>
          <cell r="G2205" t="str">
            <v>C6230</v>
          </cell>
          <cell r="H2205" t="str">
            <v>DUS GRIS</v>
          </cell>
          <cell r="I2205" t="str">
            <v>Z141005840601</v>
          </cell>
          <cell r="J2205" t="str">
            <v>39</v>
          </cell>
          <cell r="K2205" t="str">
            <v>58406</v>
          </cell>
          <cell r="L2205" t="str">
            <v>WOMAN</v>
          </cell>
        </row>
        <row r="2206">
          <cell r="E2206">
            <v>93225</v>
          </cell>
          <cell r="F2206" t="str">
            <v>BOTA</v>
          </cell>
          <cell r="G2206" t="str">
            <v>C12230</v>
          </cell>
          <cell r="H2206" t="str">
            <v>CRUVA CUERO</v>
          </cell>
          <cell r="I2206" t="str">
            <v>Z141009322501</v>
          </cell>
          <cell r="J2206" t="str">
            <v>37</v>
          </cell>
          <cell r="K2206" t="str">
            <v>93225</v>
          </cell>
          <cell r="L2206" t="str">
            <v>WOMAN</v>
          </cell>
        </row>
        <row r="2207">
          <cell r="E2207">
            <v>93053</v>
          </cell>
          <cell r="F2207" t="str">
            <v>SANDALIA</v>
          </cell>
          <cell r="G2207" t="str">
            <v>C3710</v>
          </cell>
          <cell r="H2207" t="str">
            <v>VAQUETA BLANCO</v>
          </cell>
          <cell r="I2207" t="str">
            <v>Z141009305301</v>
          </cell>
          <cell r="J2207" t="str">
            <v>39</v>
          </cell>
          <cell r="K2207" t="str">
            <v>93053</v>
          </cell>
          <cell r="L2207" t="str">
            <v>WOMAN</v>
          </cell>
        </row>
        <row r="2208">
          <cell r="E2208">
            <v>93255</v>
          </cell>
          <cell r="F2208" t="str">
            <v>SANDALIA</v>
          </cell>
          <cell r="G2208" t="str">
            <v>C3747</v>
          </cell>
          <cell r="H2208" t="str">
            <v>VAQUETA BLANCO / NEGRO</v>
          </cell>
          <cell r="I2208" t="str">
            <v>Z141009325501</v>
          </cell>
          <cell r="J2208" t="str">
            <v>40</v>
          </cell>
          <cell r="K2208" t="str">
            <v>93255</v>
          </cell>
          <cell r="L2208" t="str">
            <v>WOMAN</v>
          </cell>
        </row>
        <row r="2209">
          <cell r="E2209">
            <v>93266</v>
          </cell>
          <cell r="F2209" t="str">
            <v>SANDALIA</v>
          </cell>
          <cell r="G2209" t="str">
            <v>C13544</v>
          </cell>
          <cell r="H2209" t="str">
            <v>REC BLANCO / MARINO</v>
          </cell>
          <cell r="I2209" t="str">
            <v>Z141009326601</v>
          </cell>
          <cell r="J2209" t="str">
            <v>39</v>
          </cell>
          <cell r="K2209" t="str">
            <v>93266</v>
          </cell>
          <cell r="L2209" t="str">
            <v>WOMAN</v>
          </cell>
        </row>
        <row r="2210">
          <cell r="E2210">
            <v>93266</v>
          </cell>
          <cell r="F2210" t="str">
            <v>SANDALIA</v>
          </cell>
          <cell r="G2210" t="str">
            <v>C13544</v>
          </cell>
          <cell r="H2210" t="str">
            <v>REC BLANCO / MARINO</v>
          </cell>
          <cell r="I2210" t="str">
            <v>Z141009326601</v>
          </cell>
          <cell r="J2210" t="str">
            <v>40</v>
          </cell>
          <cell r="K2210" t="str">
            <v>93266</v>
          </cell>
          <cell r="L2210" t="str">
            <v>WOMAN</v>
          </cell>
        </row>
        <row r="2211">
          <cell r="E2211">
            <v>57073</v>
          </cell>
          <cell r="F2211" t="str">
            <v>SANDALIA</v>
          </cell>
          <cell r="G2211" t="str">
            <v>C13379</v>
          </cell>
          <cell r="H2211" t="str">
            <v>AUTOLUCIDO AZULON</v>
          </cell>
          <cell r="I2211" t="str">
            <v>Z141005707301</v>
          </cell>
          <cell r="J2211" t="str">
            <v>38</v>
          </cell>
          <cell r="K2211" t="str">
            <v>57073</v>
          </cell>
          <cell r="L2211" t="str">
            <v>WOMAN</v>
          </cell>
        </row>
        <row r="2212">
          <cell r="E2212">
            <v>93151</v>
          </cell>
          <cell r="F2212" t="str">
            <v>SANDALIA</v>
          </cell>
          <cell r="G2212" t="str">
            <v>C3964</v>
          </cell>
          <cell r="H2212" t="str">
            <v>VAQUETA FUCSIA</v>
          </cell>
          <cell r="I2212" t="str">
            <v>Z141009315101</v>
          </cell>
          <cell r="J2212" t="str">
            <v>40</v>
          </cell>
          <cell r="K2212" t="str">
            <v>93151</v>
          </cell>
          <cell r="L2212" t="str">
            <v>WOMAN</v>
          </cell>
        </row>
        <row r="2213">
          <cell r="E2213">
            <v>58296</v>
          </cell>
          <cell r="F2213" t="str">
            <v>SANDALIA</v>
          </cell>
          <cell r="G2213" t="str">
            <v>C3242</v>
          </cell>
          <cell r="H2213" t="str">
            <v>VACHE CUERO</v>
          </cell>
          <cell r="I2213" t="str">
            <v>Z141005829601</v>
          </cell>
          <cell r="J2213" t="str">
            <v>39</v>
          </cell>
          <cell r="K2213" t="str">
            <v>58296</v>
          </cell>
          <cell r="L2213" t="str">
            <v>WOMAN</v>
          </cell>
        </row>
        <row r="2214">
          <cell r="E2214">
            <v>58296</v>
          </cell>
          <cell r="F2214" t="str">
            <v>SANDALIA</v>
          </cell>
          <cell r="G2214" t="str">
            <v>C4646</v>
          </cell>
          <cell r="H2214" t="str">
            <v>VACHE NEGRO</v>
          </cell>
          <cell r="I2214" t="str">
            <v>Z141005829601</v>
          </cell>
          <cell r="J2214" t="str">
            <v>39</v>
          </cell>
          <cell r="K2214" t="str">
            <v>58296</v>
          </cell>
          <cell r="L2214" t="str">
            <v>WOMAN</v>
          </cell>
        </row>
        <row r="2215">
          <cell r="E2215">
            <v>58311</v>
          </cell>
          <cell r="F2215" t="str">
            <v>SANDALIA</v>
          </cell>
          <cell r="G2215" t="str">
            <v>C4646</v>
          </cell>
          <cell r="H2215" t="str">
            <v>VACHE NEGRO</v>
          </cell>
          <cell r="I2215" t="str">
            <v>Z141005831101</v>
          </cell>
          <cell r="J2215" t="str">
            <v>36</v>
          </cell>
          <cell r="K2215" t="str">
            <v>58311</v>
          </cell>
          <cell r="L2215" t="str">
            <v>WOMAN</v>
          </cell>
        </row>
        <row r="2216">
          <cell r="E2216">
            <v>93119</v>
          </cell>
          <cell r="F2216" t="str">
            <v>SANDALIA</v>
          </cell>
          <cell r="G2216" t="str">
            <v>C9340</v>
          </cell>
          <cell r="H2216" t="str">
            <v>VAQUETA CUERO / ELASTICO AMARILLO FLUOR</v>
          </cell>
          <cell r="I2216" t="str">
            <v>Z141009311901</v>
          </cell>
          <cell r="J2216" t="str">
            <v>36</v>
          </cell>
          <cell r="K2216" t="str">
            <v>93119</v>
          </cell>
          <cell r="L2216" t="str">
            <v>WOMAN</v>
          </cell>
        </row>
        <row r="2217">
          <cell r="E2217">
            <v>93119</v>
          </cell>
          <cell r="F2217" t="str">
            <v>SANDALIA</v>
          </cell>
          <cell r="G2217" t="str">
            <v>C9340</v>
          </cell>
          <cell r="H2217" t="str">
            <v>VAQUETA CUERO / ELASTICO AMARILLO FLUOR</v>
          </cell>
          <cell r="I2217" t="str">
            <v>Z141009311901</v>
          </cell>
          <cell r="J2217" t="str">
            <v>41</v>
          </cell>
          <cell r="K2217" t="str">
            <v>93119</v>
          </cell>
          <cell r="L2217" t="str">
            <v>WOMAN</v>
          </cell>
        </row>
        <row r="2218">
          <cell r="E2218">
            <v>93155</v>
          </cell>
          <cell r="F2218" t="str">
            <v>SANDALIA</v>
          </cell>
          <cell r="G2218" t="str">
            <v>C10599</v>
          </cell>
          <cell r="H2218" t="str">
            <v>SERRAJE ROJO / VAQUETA MOKA</v>
          </cell>
          <cell r="I2218" t="str">
            <v>Z141009315501</v>
          </cell>
          <cell r="J2218" t="str">
            <v>39</v>
          </cell>
          <cell r="K2218" t="str">
            <v>93155</v>
          </cell>
          <cell r="L2218" t="str">
            <v>WOMAN</v>
          </cell>
        </row>
        <row r="2219">
          <cell r="E2219">
            <v>93155</v>
          </cell>
          <cell r="F2219" t="str">
            <v>SANDALIA</v>
          </cell>
          <cell r="G2219" t="str">
            <v>C10600</v>
          </cell>
          <cell r="H2219" t="str">
            <v>SERRAJE AMARILLO / VAQUETA CUERO</v>
          </cell>
          <cell r="I2219" t="str">
            <v>Z141009315501</v>
          </cell>
          <cell r="J2219" t="str">
            <v>40</v>
          </cell>
          <cell r="K2219" t="str">
            <v>93155</v>
          </cell>
          <cell r="L2219" t="str">
            <v>WOMAN</v>
          </cell>
        </row>
        <row r="2220">
          <cell r="E2220">
            <v>58305</v>
          </cell>
          <cell r="F2220" t="str">
            <v>SANDALIA</v>
          </cell>
          <cell r="G2220" t="str">
            <v>C3230</v>
          </cell>
          <cell r="H2220" t="str">
            <v>AFELPADO CUERO</v>
          </cell>
          <cell r="I2220" t="str">
            <v>Z141005830501</v>
          </cell>
          <cell r="J2220" t="str">
            <v>41</v>
          </cell>
          <cell r="K2220" t="str">
            <v>58305</v>
          </cell>
          <cell r="L2220" t="str">
            <v>WOMAN</v>
          </cell>
        </row>
        <row r="2221">
          <cell r="E2221">
            <v>58333</v>
          </cell>
          <cell r="F2221" t="str">
            <v>SANDALIA</v>
          </cell>
          <cell r="G2221" t="str">
            <v>C10466</v>
          </cell>
          <cell r="H2221" t="str">
            <v>ELENA NEGRO / RETRO ORO</v>
          </cell>
          <cell r="I2221" t="str">
            <v>Z141005833301</v>
          </cell>
          <cell r="J2221" t="str">
            <v>36</v>
          </cell>
          <cell r="K2221" t="str">
            <v>58333</v>
          </cell>
          <cell r="L2221" t="str">
            <v>WOMAN</v>
          </cell>
        </row>
        <row r="2222">
          <cell r="E2222">
            <v>93266</v>
          </cell>
          <cell r="F2222" t="str">
            <v>SANDALIA</v>
          </cell>
          <cell r="G2222" t="str">
            <v>C13540</v>
          </cell>
          <cell r="H2222" t="str">
            <v>REC CUERO / NEGRO</v>
          </cell>
          <cell r="I2222" t="str">
            <v>Z141009326601</v>
          </cell>
          <cell r="J2222" t="str">
            <v>37</v>
          </cell>
          <cell r="K2222" t="str">
            <v>93266</v>
          </cell>
          <cell r="L2222" t="str">
            <v>WOMAN</v>
          </cell>
        </row>
        <row r="2223">
          <cell r="E2223">
            <v>93142</v>
          </cell>
          <cell r="F2223" t="str">
            <v>SANDALIA</v>
          </cell>
          <cell r="G2223" t="str">
            <v>C10493</v>
          </cell>
          <cell r="H2223" t="str">
            <v>SERPEVA TAUPE / CHAROL NEGRO</v>
          </cell>
          <cell r="I2223" t="str">
            <v>Z141009314201</v>
          </cell>
          <cell r="J2223" t="str">
            <v>41</v>
          </cell>
          <cell r="K2223" t="str">
            <v>93142</v>
          </cell>
          <cell r="L2223" t="str">
            <v>WOMAN</v>
          </cell>
        </row>
        <row r="2224">
          <cell r="E2224">
            <v>58353</v>
          </cell>
          <cell r="F2224" t="str">
            <v>SANDALIA</v>
          </cell>
          <cell r="G2224" t="str">
            <v>C10175</v>
          </cell>
          <cell r="H2224" t="str">
            <v>NAPINA BLANCO</v>
          </cell>
          <cell r="I2224" t="str">
            <v>Z141005835301</v>
          </cell>
          <cell r="J2224" t="str">
            <v>38</v>
          </cell>
          <cell r="K2224" t="str">
            <v>58353</v>
          </cell>
          <cell r="L2224" t="str">
            <v>WOMAN</v>
          </cell>
        </row>
        <row r="2225">
          <cell r="E2225">
            <v>93142</v>
          </cell>
          <cell r="F2225" t="str">
            <v>SANDALIA</v>
          </cell>
          <cell r="G2225" t="str">
            <v>C10492</v>
          </cell>
          <cell r="H2225" t="str">
            <v>CELAVA NEGRO / VAQUETA NEGRO</v>
          </cell>
          <cell r="I2225" t="str">
            <v>Z141009314201</v>
          </cell>
          <cell r="J2225" t="str">
            <v>39</v>
          </cell>
          <cell r="K2225" t="str">
            <v>93142</v>
          </cell>
          <cell r="L2225" t="str">
            <v>WOMAN</v>
          </cell>
        </row>
        <row r="2226">
          <cell r="E2226">
            <v>68620</v>
          </cell>
          <cell r="F2226" t="str">
            <v>ZAPATO</v>
          </cell>
          <cell r="G2226" t="str">
            <v>C11818</v>
          </cell>
          <cell r="H2226" t="str">
            <v>FLASH BURDEOS</v>
          </cell>
          <cell r="I2226" t="str">
            <v>Z142006862001</v>
          </cell>
          <cell r="J2226" t="str">
            <v>38</v>
          </cell>
          <cell r="K2226" t="str">
            <v>68620</v>
          </cell>
          <cell r="L2226" t="str">
            <v>WOMAN</v>
          </cell>
        </row>
        <row r="2227">
          <cell r="E2227">
            <v>68700</v>
          </cell>
          <cell r="F2227" t="str">
            <v>ZAPATO</v>
          </cell>
          <cell r="G2227" t="str">
            <v>C11817</v>
          </cell>
          <cell r="H2227" t="str">
            <v>FLASH NEGRO</v>
          </cell>
          <cell r="I2227" t="str">
            <v>Z142006870001</v>
          </cell>
          <cell r="J2227" t="str">
            <v>39</v>
          </cell>
          <cell r="K2227" t="str">
            <v>68700</v>
          </cell>
          <cell r="L2227" t="str">
            <v>WOMAN</v>
          </cell>
        </row>
        <row r="2228">
          <cell r="E2228">
            <v>51440</v>
          </cell>
          <cell r="F2228" t="str">
            <v>SALON</v>
          </cell>
          <cell r="G2228" t="str">
            <v>C5001</v>
          </cell>
          <cell r="H2228" t="str">
            <v>RETRO NEGRO</v>
          </cell>
          <cell r="I2228" t="str">
            <v>Z142005144001</v>
          </cell>
          <cell r="J2228" t="str">
            <v>38</v>
          </cell>
          <cell r="K2228" t="str">
            <v>51440</v>
          </cell>
          <cell r="L2228" t="str">
            <v>WOMAN</v>
          </cell>
        </row>
        <row r="2229">
          <cell r="E2229">
            <v>51225</v>
          </cell>
          <cell r="F2229" t="str">
            <v>BOTÍN</v>
          </cell>
          <cell r="G2229" t="str">
            <v>C13133</v>
          </cell>
          <cell r="H2229" t="str">
            <v>RETRO NEGRO / METALMESH PLATA VIEJA</v>
          </cell>
          <cell r="I2229" t="str">
            <v>Z142005122501</v>
          </cell>
          <cell r="J2229" t="str">
            <v>37</v>
          </cell>
          <cell r="K2229" t="str">
            <v>51225</v>
          </cell>
          <cell r="L2229" t="str">
            <v>WOMAN</v>
          </cell>
        </row>
        <row r="2230">
          <cell r="E2230">
            <v>93581</v>
          </cell>
          <cell r="F2230" t="str">
            <v>BOTA</v>
          </cell>
          <cell r="G2230" t="str">
            <v>006103</v>
          </cell>
          <cell r="H2230" t="str">
            <v>SERRAJE CAMEL</v>
          </cell>
          <cell r="I2230" t="str">
            <v>Z142009358101</v>
          </cell>
          <cell r="J2230" t="str">
            <v>37</v>
          </cell>
          <cell r="K2230" t="str">
            <v>93581</v>
          </cell>
          <cell r="L2230" t="str">
            <v>WOMAN</v>
          </cell>
        </row>
        <row r="2231">
          <cell r="E2231">
            <v>51365</v>
          </cell>
          <cell r="F2231" t="str">
            <v>BOTA</v>
          </cell>
          <cell r="G2231" t="str">
            <v>C11560</v>
          </cell>
          <cell r="H2231" t="str">
            <v>HIPICOTE NEGRO</v>
          </cell>
          <cell r="I2231" t="str">
            <v>Z142005136501</v>
          </cell>
          <cell r="J2231" t="str">
            <v>38</v>
          </cell>
          <cell r="K2231" t="str">
            <v>51365</v>
          </cell>
          <cell r="L2231" t="str">
            <v>WOMAN</v>
          </cell>
        </row>
        <row r="2232">
          <cell r="E2232">
            <v>76062</v>
          </cell>
          <cell r="F2232" t="str">
            <v>BOTÍN</v>
          </cell>
          <cell r="G2232" t="str">
            <v>C14927</v>
          </cell>
          <cell r="H2232" t="str">
            <v>MARBI CHOCOLATE / BRONCE</v>
          </cell>
          <cell r="I2232" t="str">
            <v>Z142007606201</v>
          </cell>
          <cell r="J2232" t="str">
            <v>37</v>
          </cell>
          <cell r="K2232" t="str">
            <v>76062</v>
          </cell>
          <cell r="L2232" t="str">
            <v>WOMAN</v>
          </cell>
        </row>
        <row r="2233">
          <cell r="E2233">
            <v>51445</v>
          </cell>
          <cell r="F2233" t="str">
            <v>BOTA</v>
          </cell>
          <cell r="G2233" t="str">
            <v>C12842</v>
          </cell>
          <cell r="H2233" t="str">
            <v>ELEMENT NEGRO</v>
          </cell>
          <cell r="I2233" t="str">
            <v>Z142005144501</v>
          </cell>
          <cell r="J2233" t="str">
            <v>38</v>
          </cell>
          <cell r="K2233" t="str">
            <v>51445</v>
          </cell>
          <cell r="L2233" t="str">
            <v>WOMAN</v>
          </cell>
        </row>
        <row r="2234">
          <cell r="E2234">
            <v>53212</v>
          </cell>
          <cell r="F2234" t="str">
            <v>SALON</v>
          </cell>
          <cell r="G2234" t="str">
            <v>312072</v>
          </cell>
          <cell r="H2234" t="str">
            <v>TEX SUEDE FUCHSIA</v>
          </cell>
          <cell r="I2234" t="str">
            <v>Z104005321202</v>
          </cell>
          <cell r="J2234" t="str">
            <v>36</v>
          </cell>
          <cell r="K2234" t="str">
            <v>53212</v>
          </cell>
          <cell r="L2234" t="str">
            <v>WOMAN</v>
          </cell>
        </row>
        <row r="2235">
          <cell r="E2235">
            <v>58261</v>
          </cell>
          <cell r="F2235" t="str">
            <v>SANDALIA</v>
          </cell>
          <cell r="G2235" t="str">
            <v>C10992</v>
          </cell>
          <cell r="H2235" t="str">
            <v>AFELPADO NEGRO / BRAZE NEGRO</v>
          </cell>
          <cell r="I2235" t="str">
            <v>Z141005826101</v>
          </cell>
          <cell r="J2235" t="str">
            <v>37</v>
          </cell>
          <cell r="K2235" t="str">
            <v>58261</v>
          </cell>
          <cell r="L2235" t="str">
            <v>WOMAN</v>
          </cell>
        </row>
        <row r="2236">
          <cell r="E2236">
            <v>55591</v>
          </cell>
          <cell r="F2236" t="str">
            <v>SANDALIA</v>
          </cell>
          <cell r="G2236" t="str">
            <v>C4655</v>
          </cell>
          <cell r="H2236" t="str">
            <v>RETRO PLATA</v>
          </cell>
          <cell r="I2236" t="str">
            <v>Z107005559101</v>
          </cell>
          <cell r="J2236" t="str">
            <v>38</v>
          </cell>
          <cell r="K2236" t="str">
            <v>55591</v>
          </cell>
          <cell r="L2236" t="str">
            <v>WOMAN</v>
          </cell>
        </row>
        <row r="2237">
          <cell r="E2237">
            <v>93233</v>
          </cell>
          <cell r="F2237" t="str">
            <v>ZAPATO</v>
          </cell>
          <cell r="G2237" t="str">
            <v>C12231</v>
          </cell>
          <cell r="H2237" t="str">
            <v>CRUVA MARINO</v>
          </cell>
          <cell r="I2237" t="str">
            <v>Z141009323301</v>
          </cell>
          <cell r="J2237" t="str">
            <v>37</v>
          </cell>
          <cell r="K2237" t="str">
            <v>93233</v>
          </cell>
          <cell r="L2237" t="str">
            <v>WOMAN</v>
          </cell>
        </row>
        <row r="2238">
          <cell r="E2238">
            <v>58265</v>
          </cell>
          <cell r="F2238" t="str">
            <v>BOTÍN</v>
          </cell>
          <cell r="G2238" t="str">
            <v>C5579</v>
          </cell>
          <cell r="H2238" t="str">
            <v>DUS NEGRO</v>
          </cell>
          <cell r="I2238" t="str">
            <v>Z141005826501</v>
          </cell>
          <cell r="J2238" t="str">
            <v>36</v>
          </cell>
          <cell r="K2238" t="str">
            <v>58265</v>
          </cell>
          <cell r="L2238" t="str">
            <v>WOMAN</v>
          </cell>
        </row>
        <row r="2239">
          <cell r="E2239">
            <v>58390</v>
          </cell>
          <cell r="F2239" t="str">
            <v>BOTÍN</v>
          </cell>
          <cell r="G2239" t="str">
            <v>C10191</v>
          </cell>
          <cell r="H2239" t="str">
            <v>DUS CAFE</v>
          </cell>
          <cell r="I2239" t="str">
            <v>Z141005839001</v>
          </cell>
          <cell r="J2239" t="str">
            <v>39</v>
          </cell>
          <cell r="K2239" t="str">
            <v>58390</v>
          </cell>
          <cell r="L2239" t="str">
            <v>WOMAN</v>
          </cell>
        </row>
        <row r="2240">
          <cell r="E2240">
            <v>93212</v>
          </cell>
          <cell r="F2240" t="str">
            <v>BOTÍN</v>
          </cell>
          <cell r="G2240" t="str">
            <v>C12209</v>
          </cell>
          <cell r="H2240" t="str">
            <v>RUSTICO CUERO / ELASTICO ROJO</v>
          </cell>
          <cell r="I2240" t="str">
            <v>Z141009321201</v>
          </cell>
          <cell r="J2240" t="str">
            <v>38</v>
          </cell>
          <cell r="K2240" t="str">
            <v>93212</v>
          </cell>
          <cell r="L2240" t="str">
            <v>WOMAN</v>
          </cell>
        </row>
        <row r="2241">
          <cell r="E2241">
            <v>93212</v>
          </cell>
          <cell r="F2241" t="str">
            <v>BOTÍN</v>
          </cell>
          <cell r="G2241" t="str">
            <v>C12210</v>
          </cell>
          <cell r="H2241" t="str">
            <v>RUSTICO NEGRO / ELASTICO BEIGE</v>
          </cell>
          <cell r="I2241" t="str">
            <v>Z141009321201</v>
          </cell>
          <cell r="J2241" t="str">
            <v>38</v>
          </cell>
          <cell r="K2241" t="str">
            <v>93212</v>
          </cell>
          <cell r="L2241" t="str">
            <v>WOMAN</v>
          </cell>
        </row>
        <row r="2242">
          <cell r="E2242">
            <v>93167</v>
          </cell>
          <cell r="F2242" t="str">
            <v>BOTÍN</v>
          </cell>
          <cell r="G2242" t="str">
            <v>C12162</v>
          </cell>
          <cell r="H2242" t="str">
            <v>WAX BLUE / ELASTICO BLUE</v>
          </cell>
          <cell r="I2242" t="str">
            <v>Z141009316701</v>
          </cell>
          <cell r="J2242" t="str">
            <v>40</v>
          </cell>
          <cell r="K2242" t="str">
            <v>93167</v>
          </cell>
          <cell r="L2242" t="str">
            <v>WOMAN</v>
          </cell>
        </row>
        <row r="2243">
          <cell r="E2243">
            <v>93167</v>
          </cell>
          <cell r="F2243" t="str">
            <v>BOTÍN</v>
          </cell>
          <cell r="G2243" t="str">
            <v>I3331</v>
          </cell>
          <cell r="H2243" t="str">
            <v>WAX NEGRO</v>
          </cell>
          <cell r="I2243" t="str">
            <v>Z141009316701</v>
          </cell>
          <cell r="J2243" t="str">
            <v>39</v>
          </cell>
          <cell r="K2243" t="str">
            <v>93167</v>
          </cell>
          <cell r="L2243" t="str">
            <v>WOMAN</v>
          </cell>
        </row>
        <row r="2244">
          <cell r="E2244">
            <v>90169</v>
          </cell>
          <cell r="F2244" t="str">
            <v>BOTA</v>
          </cell>
          <cell r="G2244" t="str">
            <v>006106</v>
          </cell>
          <cell r="H2244" t="str">
            <v>SERRAJE TAN</v>
          </cell>
          <cell r="I2244" t="str">
            <v>Z141009016901</v>
          </cell>
          <cell r="J2244" t="str">
            <v>36</v>
          </cell>
          <cell r="K2244" t="str">
            <v>90169</v>
          </cell>
          <cell r="L2244" t="str">
            <v>WOMAN</v>
          </cell>
        </row>
        <row r="2245">
          <cell r="E2245">
            <v>93235</v>
          </cell>
          <cell r="F2245" t="str">
            <v>BOTA</v>
          </cell>
          <cell r="G2245" t="str">
            <v>C12225</v>
          </cell>
          <cell r="H2245" t="str">
            <v>SERRAJE TAN / SEPARDO TAN</v>
          </cell>
          <cell r="I2245" t="str">
            <v>Z141009323501</v>
          </cell>
          <cell r="J2245" t="str">
            <v>37</v>
          </cell>
          <cell r="K2245" t="str">
            <v>93235</v>
          </cell>
          <cell r="L2245" t="str">
            <v>WOMAN</v>
          </cell>
        </row>
        <row r="2246">
          <cell r="E2246">
            <v>93235</v>
          </cell>
          <cell r="F2246" t="str">
            <v>BOTA</v>
          </cell>
          <cell r="G2246" t="str">
            <v>C12225</v>
          </cell>
          <cell r="H2246" t="str">
            <v>SERRAJE TAN / SEPARDO TAN</v>
          </cell>
          <cell r="I2246" t="str">
            <v>Z141009323501</v>
          </cell>
          <cell r="J2246" t="str">
            <v>38</v>
          </cell>
          <cell r="K2246" t="str">
            <v>93235</v>
          </cell>
          <cell r="L2246" t="str">
            <v>WOMAN</v>
          </cell>
        </row>
        <row r="2247">
          <cell r="E2247">
            <v>93226</v>
          </cell>
          <cell r="F2247" t="str">
            <v>BOTA</v>
          </cell>
          <cell r="G2247" t="str">
            <v>C12223</v>
          </cell>
          <cell r="H2247" t="str">
            <v>SERRAJE NEGRO / GANCHILLO NEGRO</v>
          </cell>
          <cell r="I2247" t="str">
            <v>Z141009322601</v>
          </cell>
          <cell r="J2247" t="str">
            <v>36</v>
          </cell>
          <cell r="K2247" t="str">
            <v>93226</v>
          </cell>
          <cell r="L2247" t="str">
            <v>WOMAN</v>
          </cell>
        </row>
        <row r="2248">
          <cell r="E2248">
            <v>58406</v>
          </cell>
          <cell r="F2248" t="str">
            <v>BOTA</v>
          </cell>
          <cell r="G2248" t="str">
            <v>C5579</v>
          </cell>
          <cell r="H2248" t="str">
            <v>DUS NEGRO</v>
          </cell>
          <cell r="I2248" t="str">
            <v>Z141005840601</v>
          </cell>
          <cell r="J2248" t="str">
            <v>38</v>
          </cell>
          <cell r="K2248" t="str">
            <v>58406</v>
          </cell>
          <cell r="L2248" t="str">
            <v>WOMAN</v>
          </cell>
        </row>
        <row r="2249">
          <cell r="E2249">
            <v>58406</v>
          </cell>
          <cell r="F2249" t="str">
            <v>BOTA</v>
          </cell>
          <cell r="G2249" t="str">
            <v>C6230</v>
          </cell>
          <cell r="H2249" t="str">
            <v>DUS GRIS</v>
          </cell>
          <cell r="I2249" t="str">
            <v>Z141005840601</v>
          </cell>
          <cell r="J2249" t="str">
            <v>37</v>
          </cell>
          <cell r="K2249" t="str">
            <v>58406</v>
          </cell>
          <cell r="L2249" t="str">
            <v>WOMAN</v>
          </cell>
        </row>
        <row r="2250">
          <cell r="E2250">
            <v>93225</v>
          </cell>
          <cell r="F2250" t="str">
            <v>BOTA</v>
          </cell>
          <cell r="G2250" t="str">
            <v>C12230</v>
          </cell>
          <cell r="H2250" t="str">
            <v>CRUVA CUERO</v>
          </cell>
          <cell r="I2250" t="str">
            <v>Z141009322501</v>
          </cell>
          <cell r="J2250" t="str">
            <v>38</v>
          </cell>
          <cell r="K2250" t="str">
            <v>93225</v>
          </cell>
          <cell r="L2250" t="str">
            <v>WOMAN</v>
          </cell>
        </row>
        <row r="2251">
          <cell r="E2251">
            <v>93225</v>
          </cell>
          <cell r="F2251" t="str">
            <v>BOTA</v>
          </cell>
          <cell r="G2251" t="str">
            <v>C12255</v>
          </cell>
          <cell r="H2251" t="str">
            <v>CRUVA NEGRO</v>
          </cell>
          <cell r="I2251" t="str">
            <v>Z141009322501</v>
          </cell>
          <cell r="J2251" t="str">
            <v>39</v>
          </cell>
          <cell r="K2251" t="str">
            <v>93225</v>
          </cell>
          <cell r="L2251" t="str">
            <v>WOMAN</v>
          </cell>
        </row>
        <row r="2252">
          <cell r="E2252">
            <v>57073</v>
          </cell>
          <cell r="F2252" t="str">
            <v>SANDALIA</v>
          </cell>
          <cell r="G2252" t="str">
            <v>C13377</v>
          </cell>
          <cell r="H2252" t="str">
            <v>RUNNER BLANCO</v>
          </cell>
          <cell r="I2252" t="str">
            <v>Z141005707301</v>
          </cell>
          <cell r="J2252" t="str">
            <v>37</v>
          </cell>
          <cell r="K2252" t="str">
            <v>57073</v>
          </cell>
          <cell r="L2252" t="str">
            <v>WOMAN</v>
          </cell>
        </row>
        <row r="2253">
          <cell r="E2253">
            <v>57073</v>
          </cell>
          <cell r="F2253" t="str">
            <v>SANDALIA</v>
          </cell>
          <cell r="G2253" t="str">
            <v>I3426</v>
          </cell>
          <cell r="H2253" t="str">
            <v>INDIGENA ANTIC TAUPE</v>
          </cell>
          <cell r="I2253" t="str">
            <v>Z141005707301</v>
          </cell>
          <cell r="J2253" t="str">
            <v>38</v>
          </cell>
          <cell r="K2253" t="str">
            <v>57073</v>
          </cell>
          <cell r="L2253" t="str">
            <v>WOMAN</v>
          </cell>
        </row>
        <row r="2254">
          <cell r="E2254">
            <v>93273</v>
          </cell>
          <cell r="F2254" t="str">
            <v>SANDALIA</v>
          </cell>
          <cell r="G2254" t="str">
            <v>C13597</v>
          </cell>
          <cell r="H2254" t="str">
            <v>ELASTICO FUCSIA / REC NEGRO</v>
          </cell>
          <cell r="I2254" t="str">
            <v>Z141009327301</v>
          </cell>
          <cell r="J2254" t="str">
            <v>38</v>
          </cell>
          <cell r="K2254" t="str">
            <v>93273</v>
          </cell>
          <cell r="L2254" t="str">
            <v>WOMAN</v>
          </cell>
        </row>
        <row r="2255">
          <cell r="E2255">
            <v>93273</v>
          </cell>
          <cell r="F2255" t="str">
            <v>SANDALIA</v>
          </cell>
          <cell r="G2255" t="str">
            <v>C13597</v>
          </cell>
          <cell r="H2255" t="str">
            <v>ELASTICO FUCSIA / REC NEGRO</v>
          </cell>
          <cell r="I2255" t="str">
            <v>Z141009327301</v>
          </cell>
          <cell r="J2255" t="str">
            <v>41</v>
          </cell>
          <cell r="K2255" t="str">
            <v>93273</v>
          </cell>
          <cell r="L2255" t="str">
            <v>WOMAN</v>
          </cell>
        </row>
        <row r="2256">
          <cell r="E2256">
            <v>58311</v>
          </cell>
          <cell r="F2256" t="str">
            <v>SANDALIA</v>
          </cell>
          <cell r="G2256" t="str">
            <v>C4646</v>
          </cell>
          <cell r="H2256" t="str">
            <v>VACHE NEGRO</v>
          </cell>
          <cell r="I2256" t="str">
            <v>Z141005831101</v>
          </cell>
          <cell r="J2256" t="str">
            <v>41</v>
          </cell>
          <cell r="K2256" t="str">
            <v>58311</v>
          </cell>
          <cell r="L2256" t="str">
            <v>WOMAN</v>
          </cell>
        </row>
        <row r="2257">
          <cell r="E2257">
            <v>93013</v>
          </cell>
          <cell r="F2257" t="str">
            <v>SANDALIA</v>
          </cell>
          <cell r="G2257" t="str">
            <v>C9206</v>
          </cell>
          <cell r="H2257" t="str">
            <v>VAQUETA NEGRO / BLANCO</v>
          </cell>
          <cell r="I2257" t="str">
            <v>Z141009301301</v>
          </cell>
          <cell r="J2257" t="str">
            <v>39</v>
          </cell>
          <cell r="K2257" t="str">
            <v>93013</v>
          </cell>
          <cell r="L2257" t="str">
            <v>WOMAN</v>
          </cell>
        </row>
        <row r="2258">
          <cell r="E2258">
            <v>93119</v>
          </cell>
          <cell r="F2258" t="str">
            <v>SANDALIA</v>
          </cell>
          <cell r="G2258" t="str">
            <v>C9341</v>
          </cell>
          <cell r="H2258" t="str">
            <v>VAQUETA MOKA / ELASTICO FUCSIA FLUOR</v>
          </cell>
          <cell r="I2258" t="str">
            <v>Z141009311901</v>
          </cell>
          <cell r="J2258" t="str">
            <v>39</v>
          </cell>
          <cell r="K2258" t="str">
            <v>93119</v>
          </cell>
          <cell r="L2258" t="str">
            <v>WOMAN</v>
          </cell>
        </row>
        <row r="2259">
          <cell r="E2259">
            <v>93250</v>
          </cell>
          <cell r="F2259" t="str">
            <v>SANDALIA</v>
          </cell>
          <cell r="G2259" t="str">
            <v>C13417</v>
          </cell>
          <cell r="H2259" t="str">
            <v>VAQUETA VICHY NATURAL / VAQUETA NATURAL</v>
          </cell>
          <cell r="I2259" t="str">
            <v>Z141009325001</v>
          </cell>
          <cell r="J2259" t="str">
            <v>36</v>
          </cell>
          <cell r="K2259" t="str">
            <v>93250</v>
          </cell>
          <cell r="L2259" t="str">
            <v>WOMAN</v>
          </cell>
        </row>
        <row r="2260">
          <cell r="E2260">
            <v>93250</v>
          </cell>
          <cell r="F2260" t="str">
            <v>SANDALIA</v>
          </cell>
          <cell r="G2260" t="str">
            <v>C13417</v>
          </cell>
          <cell r="H2260" t="str">
            <v>VAQUETA VICHY NATURAL / VAQUETA NATURAL</v>
          </cell>
          <cell r="I2260" t="str">
            <v>Z141009325001</v>
          </cell>
          <cell r="J2260" t="str">
            <v>39</v>
          </cell>
          <cell r="K2260" t="str">
            <v>93250</v>
          </cell>
          <cell r="L2260" t="str">
            <v>WOMAN</v>
          </cell>
        </row>
        <row r="2261">
          <cell r="E2261">
            <v>93255</v>
          </cell>
          <cell r="F2261" t="str">
            <v>SANDALIA</v>
          </cell>
          <cell r="G2261" t="str">
            <v>C13427</v>
          </cell>
          <cell r="H2261" t="str">
            <v>VAQUETA LUNARES NEGRO / VAQUETA NEGRO</v>
          </cell>
          <cell r="I2261" t="str">
            <v>Z141009325501</v>
          </cell>
          <cell r="J2261" t="str">
            <v>40</v>
          </cell>
          <cell r="K2261" t="str">
            <v>93255</v>
          </cell>
          <cell r="L2261" t="str">
            <v>WOMAN</v>
          </cell>
        </row>
        <row r="2262">
          <cell r="E2262">
            <v>57073</v>
          </cell>
          <cell r="F2262" t="str">
            <v>SANDALIA</v>
          </cell>
          <cell r="G2262" t="str">
            <v>C14463</v>
          </cell>
          <cell r="H2262" t="str">
            <v>REC AZUL</v>
          </cell>
          <cell r="I2262" t="str">
            <v>Z141005707301</v>
          </cell>
          <cell r="J2262" t="str">
            <v>39</v>
          </cell>
          <cell r="K2262" t="str">
            <v>57073</v>
          </cell>
          <cell r="L2262" t="str">
            <v>WOMAN</v>
          </cell>
        </row>
        <row r="2263">
          <cell r="E2263">
            <v>21103</v>
          </cell>
          <cell r="F2263" t="str">
            <v>BOTÍN</v>
          </cell>
          <cell r="G2263" t="str">
            <v>C8078</v>
          </cell>
          <cell r="H2263" t="str">
            <v>SERRAJE AZULON</v>
          </cell>
          <cell r="I2263" t="str">
            <v>Z141002110301</v>
          </cell>
          <cell r="J2263" t="str">
            <v>40</v>
          </cell>
          <cell r="K2263" t="str">
            <v>21103</v>
          </cell>
          <cell r="L2263" t="str">
            <v>WOMAN</v>
          </cell>
        </row>
        <row r="2264">
          <cell r="E2264">
            <v>21104</v>
          </cell>
          <cell r="F2264" t="str">
            <v>BOTÍN</v>
          </cell>
          <cell r="G2264" t="str">
            <v>C587</v>
          </cell>
          <cell r="H2264" t="str">
            <v>SERRAJE NEGRO</v>
          </cell>
          <cell r="I2264" t="str">
            <v>Z142002110401</v>
          </cell>
          <cell r="J2264" t="str">
            <v>39</v>
          </cell>
          <cell r="K2264" t="str">
            <v>21104</v>
          </cell>
          <cell r="L2264" t="str">
            <v>WOMAN</v>
          </cell>
        </row>
        <row r="2265">
          <cell r="E2265">
            <v>21349</v>
          </cell>
          <cell r="F2265" t="str">
            <v>BOTÍN</v>
          </cell>
          <cell r="G2265" t="str">
            <v>C2627</v>
          </cell>
          <cell r="H2265" t="str">
            <v>SUEDE CAMEL</v>
          </cell>
          <cell r="I2265" t="str">
            <v>Z142002134901</v>
          </cell>
          <cell r="J2265" t="str">
            <v>36</v>
          </cell>
          <cell r="K2265" t="str">
            <v>21349</v>
          </cell>
          <cell r="L2265" t="str">
            <v>WOMAN</v>
          </cell>
        </row>
        <row r="2266">
          <cell r="E2266">
            <v>21349</v>
          </cell>
          <cell r="F2266" t="str">
            <v>BOTÍN</v>
          </cell>
          <cell r="G2266" t="str">
            <v>C2627</v>
          </cell>
          <cell r="H2266" t="str">
            <v>SUEDE CAMEL</v>
          </cell>
          <cell r="I2266" t="str">
            <v>Z142002134901</v>
          </cell>
          <cell r="J2266" t="str">
            <v>38</v>
          </cell>
          <cell r="K2266" t="str">
            <v>21349</v>
          </cell>
          <cell r="L2266" t="str">
            <v>WOMAN</v>
          </cell>
        </row>
        <row r="2267">
          <cell r="E2267">
            <v>21104</v>
          </cell>
          <cell r="F2267" t="str">
            <v>BOTÍN</v>
          </cell>
          <cell r="G2267" t="str">
            <v>C103</v>
          </cell>
          <cell r="H2267" t="str">
            <v>SERRAJE GRIS</v>
          </cell>
          <cell r="I2267" t="str">
            <v>Z141002110401</v>
          </cell>
          <cell r="J2267" t="str">
            <v>36</v>
          </cell>
          <cell r="K2267" t="str">
            <v>21104</v>
          </cell>
          <cell r="L2267" t="str">
            <v>WOMAN</v>
          </cell>
        </row>
        <row r="2268">
          <cell r="E2268">
            <v>21180</v>
          </cell>
          <cell r="F2268" t="str">
            <v>ZAPATO</v>
          </cell>
          <cell r="G2268" t="str">
            <v>I292</v>
          </cell>
          <cell r="H2268" t="str">
            <v>PU NEGRO</v>
          </cell>
          <cell r="I2268" t="str">
            <v>Z142002118001-3</v>
          </cell>
          <cell r="J2268" t="str">
            <v>0</v>
          </cell>
          <cell r="K2268" t="str">
            <v>21180 [Tallas: 36-41 (1,3,6,6,3,1)] = 20 Uds.</v>
          </cell>
          <cell r="L2268" t="str">
            <v>WOMAN</v>
          </cell>
        </row>
        <row r="2269">
          <cell r="E2269">
            <v>21104</v>
          </cell>
          <cell r="F2269" t="str">
            <v>BOTÍN</v>
          </cell>
          <cell r="G2269" t="str">
            <v>006106</v>
          </cell>
          <cell r="H2269" t="str">
            <v>SERRAJE TAN</v>
          </cell>
          <cell r="I2269" t="str">
            <v>Z141002110401</v>
          </cell>
          <cell r="J2269" t="str">
            <v>40</v>
          </cell>
          <cell r="K2269" t="str">
            <v>21104</v>
          </cell>
          <cell r="L2269" t="str">
            <v>WOMAN</v>
          </cell>
        </row>
        <row r="2270">
          <cell r="E2270">
            <v>21102</v>
          </cell>
          <cell r="F2270" t="str">
            <v>BOTÍN</v>
          </cell>
          <cell r="G2270" t="str">
            <v>C3074</v>
          </cell>
          <cell r="H2270" t="str">
            <v>SERRAJE CUERO</v>
          </cell>
          <cell r="I2270" t="str">
            <v>Z142002110201</v>
          </cell>
          <cell r="J2270" t="str">
            <v>38</v>
          </cell>
          <cell r="K2270" t="str">
            <v>21102</v>
          </cell>
          <cell r="L2270" t="str">
            <v>WOMAN</v>
          </cell>
        </row>
        <row r="2271">
          <cell r="E2271">
            <v>21159</v>
          </cell>
          <cell r="F2271" t="str">
            <v>BOTÍN</v>
          </cell>
          <cell r="G2271" t="str">
            <v>C5618</v>
          </cell>
          <cell r="H2271" t="str">
            <v>RUSTICO NEGRO</v>
          </cell>
          <cell r="I2271" t="str">
            <v>Z142002115901</v>
          </cell>
          <cell r="J2271" t="str">
            <v>36</v>
          </cell>
          <cell r="K2271" t="str">
            <v>21159</v>
          </cell>
          <cell r="L2271" t="str">
            <v>WOMAN</v>
          </cell>
        </row>
        <row r="2272">
          <cell r="E2272">
            <v>21180</v>
          </cell>
          <cell r="F2272" t="str">
            <v>ZAPATO</v>
          </cell>
          <cell r="G2272" t="str">
            <v>C14114</v>
          </cell>
          <cell r="H2272" t="str">
            <v>PU BURDEOS</v>
          </cell>
          <cell r="I2272" t="str">
            <v>Z142002118001-1</v>
          </cell>
          <cell r="J2272" t="str">
            <v>0</v>
          </cell>
          <cell r="K2272" t="str">
            <v>21180 [PACK A SEÑORA. Tallas: 36-41 (1,2,3,3,2,1)] = 12 Uds.</v>
          </cell>
          <cell r="L2272" t="str">
            <v>WOMAN</v>
          </cell>
        </row>
        <row r="2273">
          <cell r="E2273">
            <v>21104</v>
          </cell>
          <cell r="F2273" t="str">
            <v>BOTÍN</v>
          </cell>
          <cell r="G2273" t="str">
            <v>006106</v>
          </cell>
          <cell r="H2273" t="str">
            <v>SERRAJE TAN</v>
          </cell>
          <cell r="I2273" t="str">
            <v>Z141002110401</v>
          </cell>
          <cell r="J2273" t="str">
            <v>41</v>
          </cell>
          <cell r="K2273" t="str">
            <v>21104</v>
          </cell>
          <cell r="L2273" t="str">
            <v>WOMAN</v>
          </cell>
        </row>
        <row r="2274">
          <cell r="E2274">
            <v>21180</v>
          </cell>
          <cell r="F2274" t="str">
            <v>ZAPATO</v>
          </cell>
          <cell r="G2274" t="str">
            <v>I292</v>
          </cell>
          <cell r="H2274" t="str">
            <v>PU NEGRO</v>
          </cell>
          <cell r="I2274" t="str">
            <v>Z142002118001</v>
          </cell>
          <cell r="J2274" t="str">
            <v>38</v>
          </cell>
          <cell r="K2274" t="str">
            <v>21180</v>
          </cell>
          <cell r="L2274" t="str">
            <v>WOMAN</v>
          </cell>
        </row>
        <row r="2275">
          <cell r="E2275">
            <v>21104</v>
          </cell>
          <cell r="F2275" t="str">
            <v>BOTÍN</v>
          </cell>
          <cell r="G2275" t="str">
            <v>C587</v>
          </cell>
          <cell r="H2275" t="str">
            <v>SERRAJE NEGRO</v>
          </cell>
          <cell r="I2275" t="str">
            <v>Z142002110401</v>
          </cell>
          <cell r="J2275" t="str">
            <v>41</v>
          </cell>
          <cell r="K2275" t="str">
            <v>21104</v>
          </cell>
          <cell r="L2275" t="str">
            <v>WOMAN</v>
          </cell>
        </row>
        <row r="2276">
          <cell r="E2276">
            <v>21172</v>
          </cell>
          <cell r="F2276" t="str">
            <v>BOTA</v>
          </cell>
          <cell r="G2276" t="str">
            <v>C5531</v>
          </cell>
          <cell r="H2276" t="str">
            <v>RUSTICO CUERO</v>
          </cell>
          <cell r="I2276" t="str">
            <v>Z142002117203</v>
          </cell>
          <cell r="J2276" t="str">
            <v>39</v>
          </cell>
          <cell r="K2276" t="str">
            <v>21172</v>
          </cell>
          <cell r="L2276" t="str">
            <v>WOMAN</v>
          </cell>
        </row>
        <row r="2277">
          <cell r="E2277">
            <v>21104</v>
          </cell>
          <cell r="F2277" t="str">
            <v>BOTÍN</v>
          </cell>
          <cell r="G2277" t="str">
            <v>C103</v>
          </cell>
          <cell r="H2277" t="str">
            <v>SERRAJE GRIS</v>
          </cell>
          <cell r="I2277" t="str">
            <v>Z141002110401</v>
          </cell>
          <cell r="J2277" t="str">
            <v>41</v>
          </cell>
          <cell r="K2277" t="str">
            <v>21104</v>
          </cell>
          <cell r="L2277" t="str">
            <v>WOMAN</v>
          </cell>
        </row>
        <row r="2278">
          <cell r="E2278">
            <v>20406</v>
          </cell>
          <cell r="F2278" t="str">
            <v>BOTÍN</v>
          </cell>
          <cell r="G2278" t="str">
            <v>C587</v>
          </cell>
          <cell r="H2278" t="str">
            <v>SERRAJE NEGRO</v>
          </cell>
          <cell r="I2278" t="str">
            <v>Z142002040602</v>
          </cell>
          <cell r="J2278" t="str">
            <v>40</v>
          </cell>
          <cell r="K2278" t="str">
            <v>20406</v>
          </cell>
          <cell r="L2278" t="str">
            <v>WOMAN</v>
          </cell>
        </row>
        <row r="2279">
          <cell r="E2279">
            <v>21049</v>
          </cell>
          <cell r="F2279" t="str">
            <v>BOTÍN</v>
          </cell>
          <cell r="G2279" t="str">
            <v>C587</v>
          </cell>
          <cell r="H2279" t="str">
            <v>SERRAJE NEGRO</v>
          </cell>
          <cell r="I2279" t="str">
            <v>Z142002104902</v>
          </cell>
          <cell r="J2279" t="str">
            <v>37</v>
          </cell>
          <cell r="K2279" t="str">
            <v>21049</v>
          </cell>
          <cell r="L2279" t="str">
            <v>WOMAN</v>
          </cell>
        </row>
        <row r="2280">
          <cell r="E2280">
            <v>21231</v>
          </cell>
          <cell r="F2280" t="str">
            <v>BOTÍN</v>
          </cell>
          <cell r="G2280" t="str">
            <v>C13928</v>
          </cell>
          <cell r="H2280" t="str">
            <v>SERRAJE MARRON OSCURO</v>
          </cell>
          <cell r="I2280" t="str">
            <v>Z142002123101</v>
          </cell>
          <cell r="J2280" t="str">
            <v>38</v>
          </cell>
          <cell r="K2280" t="str">
            <v>21231</v>
          </cell>
          <cell r="L2280" t="str">
            <v>WOMAN</v>
          </cell>
        </row>
        <row r="2281">
          <cell r="E2281">
            <v>21104</v>
          </cell>
          <cell r="F2281" t="str">
            <v>BOTÍN</v>
          </cell>
          <cell r="G2281" t="str">
            <v>006106</v>
          </cell>
          <cell r="H2281" t="str">
            <v>SERRAJE TAN</v>
          </cell>
          <cell r="I2281" t="str">
            <v>Z141002110401</v>
          </cell>
          <cell r="J2281" t="str">
            <v>38</v>
          </cell>
          <cell r="K2281" t="str">
            <v>21104</v>
          </cell>
          <cell r="L2281" t="str">
            <v>WOMAN</v>
          </cell>
        </row>
        <row r="2282">
          <cell r="E2282">
            <v>21180</v>
          </cell>
          <cell r="F2282" t="str">
            <v>ZAPATO</v>
          </cell>
          <cell r="G2282" t="str">
            <v>I292</v>
          </cell>
          <cell r="H2282" t="str">
            <v>PU NEGRO</v>
          </cell>
          <cell r="I2282" t="str">
            <v>Z142002118001</v>
          </cell>
          <cell r="J2282" t="str">
            <v>39</v>
          </cell>
          <cell r="K2282" t="str">
            <v>21180</v>
          </cell>
          <cell r="L2282" t="str">
            <v>WOMAN</v>
          </cell>
        </row>
        <row r="2283">
          <cell r="E2283">
            <v>21180</v>
          </cell>
          <cell r="F2283" t="str">
            <v>ZAPATO</v>
          </cell>
          <cell r="G2283" t="str">
            <v>I292</v>
          </cell>
          <cell r="H2283" t="str">
            <v>PU NEGRO</v>
          </cell>
          <cell r="I2283" t="str">
            <v>Z142002118001</v>
          </cell>
          <cell r="J2283" t="str">
            <v>40</v>
          </cell>
          <cell r="K2283" t="str">
            <v>21180</v>
          </cell>
          <cell r="L2283" t="str">
            <v>WOMAN</v>
          </cell>
        </row>
        <row r="2284">
          <cell r="E2284">
            <v>21231</v>
          </cell>
          <cell r="F2284" t="str">
            <v>BOTÍN</v>
          </cell>
          <cell r="G2284" t="str">
            <v>006104</v>
          </cell>
          <cell r="H2284" t="str">
            <v>SERRAJE TAUPE</v>
          </cell>
          <cell r="I2284" t="str">
            <v>Z142002123101</v>
          </cell>
          <cell r="J2284" t="str">
            <v>39</v>
          </cell>
          <cell r="K2284" t="str">
            <v>21231</v>
          </cell>
          <cell r="L2284" t="str">
            <v>WOMAN</v>
          </cell>
        </row>
        <row r="2285">
          <cell r="E2285">
            <v>21100</v>
          </cell>
          <cell r="F2285" t="str">
            <v>BOTÍN</v>
          </cell>
          <cell r="G2285" t="str">
            <v>006106</v>
          </cell>
          <cell r="H2285" t="str">
            <v>SERRAJE TAN</v>
          </cell>
          <cell r="I2285" t="str">
            <v>Z141002110001</v>
          </cell>
          <cell r="J2285" t="str">
            <v>38</v>
          </cell>
          <cell r="K2285" t="str">
            <v>21100</v>
          </cell>
          <cell r="L2285" t="str">
            <v>WOMAN</v>
          </cell>
        </row>
        <row r="2286">
          <cell r="E2286">
            <v>21100</v>
          </cell>
          <cell r="F2286" t="str">
            <v>BOTÍN</v>
          </cell>
          <cell r="G2286" t="str">
            <v>006106</v>
          </cell>
          <cell r="H2286" t="str">
            <v>SERRAJE TAN</v>
          </cell>
          <cell r="I2286" t="str">
            <v>Z141002110001</v>
          </cell>
          <cell r="J2286" t="str">
            <v>41</v>
          </cell>
          <cell r="K2286" t="str">
            <v>21100</v>
          </cell>
          <cell r="L2286" t="str">
            <v>WOMAN</v>
          </cell>
        </row>
        <row r="2287">
          <cell r="E2287">
            <v>21104</v>
          </cell>
          <cell r="F2287" t="str">
            <v>BOTÍN</v>
          </cell>
          <cell r="G2287" t="str">
            <v>C103</v>
          </cell>
          <cell r="H2287" t="str">
            <v>SERRAJE GRIS</v>
          </cell>
          <cell r="I2287" t="str">
            <v>Z141002110401</v>
          </cell>
          <cell r="J2287" t="str">
            <v>39</v>
          </cell>
          <cell r="K2287" t="str">
            <v>21104</v>
          </cell>
          <cell r="L2287" t="str">
            <v>WOMAN</v>
          </cell>
        </row>
        <row r="2288">
          <cell r="E2288">
            <v>21180</v>
          </cell>
          <cell r="F2288" t="str">
            <v>ZAPATO</v>
          </cell>
          <cell r="G2288" t="str">
            <v>I292</v>
          </cell>
          <cell r="H2288" t="str">
            <v>PU NEGRO</v>
          </cell>
          <cell r="I2288" t="str">
            <v>Z142002118001</v>
          </cell>
          <cell r="J2288" t="str">
            <v>37</v>
          </cell>
          <cell r="K2288" t="str">
            <v>21180</v>
          </cell>
          <cell r="L2288" t="str">
            <v>WOMAN</v>
          </cell>
        </row>
        <row r="2289">
          <cell r="E2289">
            <v>21180</v>
          </cell>
          <cell r="F2289" t="str">
            <v>ZAPATO</v>
          </cell>
          <cell r="G2289" t="str">
            <v>I292</v>
          </cell>
          <cell r="H2289" t="str">
            <v>PU NEGRO</v>
          </cell>
          <cell r="I2289" t="str">
            <v>Z142002118001</v>
          </cell>
          <cell r="J2289" t="str">
            <v>41</v>
          </cell>
          <cell r="K2289" t="str">
            <v>21180</v>
          </cell>
          <cell r="L2289" t="str">
            <v>WOMAN</v>
          </cell>
        </row>
        <row r="2290">
          <cell r="E2290">
            <v>21104</v>
          </cell>
          <cell r="F2290" t="str">
            <v>BOTÍN</v>
          </cell>
          <cell r="G2290" t="str">
            <v>C587</v>
          </cell>
          <cell r="H2290" t="str">
            <v>SERRAJE NEGRO</v>
          </cell>
          <cell r="I2290" t="str">
            <v>Z142002110401</v>
          </cell>
          <cell r="J2290" t="str">
            <v>40</v>
          </cell>
          <cell r="K2290" t="str">
            <v>21104</v>
          </cell>
          <cell r="L2290" t="str">
            <v>WOMAN</v>
          </cell>
        </row>
        <row r="2291">
          <cell r="E2291">
            <v>21160</v>
          </cell>
          <cell r="F2291" t="str">
            <v>BOTÍN</v>
          </cell>
          <cell r="G2291" t="str">
            <v>C5618</v>
          </cell>
          <cell r="H2291" t="str">
            <v>RUSTICO NEGRO</v>
          </cell>
          <cell r="I2291" t="str">
            <v>Z142002116001</v>
          </cell>
          <cell r="J2291" t="str">
            <v>37</v>
          </cell>
          <cell r="K2291" t="str">
            <v>21160</v>
          </cell>
          <cell r="L2291" t="str">
            <v>WOMAN</v>
          </cell>
        </row>
        <row r="2292">
          <cell r="E2292">
            <v>21160</v>
          </cell>
          <cell r="F2292" t="str">
            <v>BOTÍN</v>
          </cell>
          <cell r="G2292" t="str">
            <v>C5618</v>
          </cell>
          <cell r="H2292" t="str">
            <v>RUSTICO NEGRO</v>
          </cell>
          <cell r="I2292" t="str">
            <v>Z142002116001</v>
          </cell>
          <cell r="J2292" t="str">
            <v>38</v>
          </cell>
          <cell r="K2292" t="str">
            <v>21160</v>
          </cell>
          <cell r="L2292" t="str">
            <v>WOMAN</v>
          </cell>
        </row>
        <row r="2293">
          <cell r="E2293">
            <v>21049</v>
          </cell>
          <cell r="F2293" t="str">
            <v>BOTÍN</v>
          </cell>
          <cell r="G2293" t="str">
            <v>006106</v>
          </cell>
          <cell r="H2293" t="str">
            <v>SERRAJE TAN</v>
          </cell>
          <cell r="I2293" t="str">
            <v>Z142002104902</v>
          </cell>
          <cell r="J2293" t="str">
            <v>38</v>
          </cell>
          <cell r="K2293" t="str">
            <v>21049</v>
          </cell>
          <cell r="L2293" t="str">
            <v>WOMAN</v>
          </cell>
        </row>
        <row r="2294">
          <cell r="E2294">
            <v>21349</v>
          </cell>
          <cell r="F2294" t="str">
            <v>BOTÍN</v>
          </cell>
          <cell r="G2294" t="str">
            <v>C2627</v>
          </cell>
          <cell r="H2294" t="str">
            <v>SUEDE CAMEL</v>
          </cell>
          <cell r="I2294" t="str">
            <v>Z142002134901</v>
          </cell>
          <cell r="J2294" t="str">
            <v>39</v>
          </cell>
          <cell r="K2294" t="str">
            <v>21349</v>
          </cell>
          <cell r="L2294" t="str">
            <v>WOMAN</v>
          </cell>
        </row>
        <row r="2295">
          <cell r="E2295">
            <v>21100</v>
          </cell>
          <cell r="F2295" t="str">
            <v>BOTÍN</v>
          </cell>
          <cell r="G2295" t="str">
            <v>006106</v>
          </cell>
          <cell r="H2295" t="str">
            <v>SERRAJE TAN</v>
          </cell>
          <cell r="I2295" t="str">
            <v>Z141002110001</v>
          </cell>
          <cell r="J2295" t="str">
            <v>36</v>
          </cell>
          <cell r="K2295" t="str">
            <v>21100</v>
          </cell>
          <cell r="L2295" t="str">
            <v>WOMAN</v>
          </cell>
        </row>
        <row r="2296">
          <cell r="E2296">
            <v>21100</v>
          </cell>
          <cell r="F2296" t="str">
            <v>BOTÍN</v>
          </cell>
          <cell r="G2296" t="str">
            <v>006106</v>
          </cell>
          <cell r="H2296" t="str">
            <v>SERRAJE TAN</v>
          </cell>
          <cell r="I2296" t="str">
            <v>Z141002110001</v>
          </cell>
          <cell r="J2296" t="str">
            <v>37</v>
          </cell>
          <cell r="K2296" t="str">
            <v>21100</v>
          </cell>
          <cell r="L2296" t="str">
            <v>WOMAN</v>
          </cell>
        </row>
        <row r="2297">
          <cell r="E2297">
            <v>21104</v>
          </cell>
          <cell r="F2297" t="str">
            <v>BOTÍN</v>
          </cell>
          <cell r="G2297" t="str">
            <v>006106</v>
          </cell>
          <cell r="H2297" t="str">
            <v>SERRAJE TAN</v>
          </cell>
          <cell r="I2297" t="str">
            <v>Z141002110401</v>
          </cell>
          <cell r="J2297" t="str">
            <v>36</v>
          </cell>
          <cell r="K2297" t="str">
            <v>21104</v>
          </cell>
          <cell r="L2297" t="str">
            <v>WOMAN</v>
          </cell>
        </row>
        <row r="2298">
          <cell r="E2298">
            <v>21104</v>
          </cell>
          <cell r="F2298" t="str">
            <v>BOTÍN</v>
          </cell>
          <cell r="G2298" t="str">
            <v>006106</v>
          </cell>
          <cell r="H2298" t="str">
            <v>SERRAJE TAN</v>
          </cell>
          <cell r="I2298" t="str">
            <v>Z141002110401</v>
          </cell>
          <cell r="J2298" t="str">
            <v>39</v>
          </cell>
          <cell r="K2298" t="str">
            <v>21104</v>
          </cell>
          <cell r="L2298" t="str">
            <v>WOMAN</v>
          </cell>
        </row>
        <row r="2299">
          <cell r="E2299">
            <v>21049</v>
          </cell>
          <cell r="F2299" t="str">
            <v>BOTÍN</v>
          </cell>
          <cell r="G2299" t="str">
            <v>C587</v>
          </cell>
          <cell r="H2299" t="str">
            <v>SERRAJE NEGRO</v>
          </cell>
          <cell r="I2299" t="str">
            <v>Z142002104902</v>
          </cell>
          <cell r="J2299" t="str">
            <v>40</v>
          </cell>
          <cell r="K2299" t="str">
            <v>21049</v>
          </cell>
          <cell r="L2299" t="str">
            <v>WOMAN</v>
          </cell>
        </row>
        <row r="2300">
          <cell r="E2300">
            <v>21102</v>
          </cell>
          <cell r="F2300" t="str">
            <v>BOTÍN</v>
          </cell>
          <cell r="G2300" t="str">
            <v>C3074</v>
          </cell>
          <cell r="H2300" t="str">
            <v>SERRAJE CUERO</v>
          </cell>
          <cell r="I2300" t="str">
            <v>Z142002110201</v>
          </cell>
          <cell r="J2300" t="str">
            <v>37</v>
          </cell>
          <cell r="K2300" t="str">
            <v>21102</v>
          </cell>
          <cell r="L2300" t="str">
            <v>WOMAN</v>
          </cell>
        </row>
        <row r="2301">
          <cell r="E2301">
            <v>21231</v>
          </cell>
          <cell r="F2301" t="str">
            <v>BOTÍN</v>
          </cell>
          <cell r="G2301" t="str">
            <v>C3074</v>
          </cell>
          <cell r="H2301" t="str">
            <v>SERRAJE CUERO</v>
          </cell>
          <cell r="I2301" t="str">
            <v>Z142002123101</v>
          </cell>
          <cell r="J2301" t="str">
            <v>37</v>
          </cell>
          <cell r="K2301" t="str">
            <v>21231</v>
          </cell>
          <cell r="L2301" t="str">
            <v>WOMAN</v>
          </cell>
        </row>
        <row r="2302">
          <cell r="E2302">
            <v>21100</v>
          </cell>
          <cell r="F2302" t="str">
            <v>BOTÍN</v>
          </cell>
          <cell r="G2302" t="str">
            <v>006106</v>
          </cell>
          <cell r="H2302" t="str">
            <v>SERRAJE TAN</v>
          </cell>
          <cell r="I2302" t="str">
            <v>Z141002110001</v>
          </cell>
          <cell r="J2302" t="str">
            <v>39</v>
          </cell>
          <cell r="K2302" t="str">
            <v>21100</v>
          </cell>
          <cell r="L2302" t="str">
            <v>WOMAN</v>
          </cell>
        </row>
        <row r="2303">
          <cell r="E2303">
            <v>21180</v>
          </cell>
          <cell r="F2303" t="str">
            <v>ZAPATO</v>
          </cell>
          <cell r="G2303" t="str">
            <v>I292</v>
          </cell>
          <cell r="H2303" t="str">
            <v>PU NEGRO</v>
          </cell>
          <cell r="I2303" t="str">
            <v>Z142002118001</v>
          </cell>
          <cell r="J2303" t="str">
            <v>36</v>
          </cell>
          <cell r="K2303" t="str">
            <v>21180</v>
          </cell>
          <cell r="L2303" t="str">
            <v>WOMAN</v>
          </cell>
        </row>
        <row r="2304">
          <cell r="E2304">
            <v>21169</v>
          </cell>
          <cell r="F2304" t="str">
            <v>BOTA</v>
          </cell>
          <cell r="G2304" t="str">
            <v>C5531</v>
          </cell>
          <cell r="H2304" t="str">
            <v>RUSTICO CUERO</v>
          </cell>
          <cell r="I2304" t="str">
            <v>Z142002116902</v>
          </cell>
          <cell r="J2304" t="str">
            <v>39</v>
          </cell>
          <cell r="K2304" t="str">
            <v>21169</v>
          </cell>
          <cell r="L2304" t="str">
            <v>WOMAN</v>
          </cell>
        </row>
        <row r="2305">
          <cell r="E2305">
            <v>21104</v>
          </cell>
          <cell r="F2305" t="str">
            <v>BOTÍN</v>
          </cell>
          <cell r="G2305" t="str">
            <v>C103</v>
          </cell>
          <cell r="H2305" t="str">
            <v>SERRAJE GRIS</v>
          </cell>
          <cell r="I2305" t="str">
            <v>Z141002110401</v>
          </cell>
          <cell r="J2305" t="str">
            <v>38</v>
          </cell>
          <cell r="K2305" t="str">
            <v>21104</v>
          </cell>
          <cell r="L2305" t="str">
            <v>WOMAN</v>
          </cell>
        </row>
        <row r="2306">
          <cell r="E2306">
            <v>21104</v>
          </cell>
          <cell r="F2306" t="str">
            <v>BOTÍN</v>
          </cell>
          <cell r="G2306" t="str">
            <v>C587</v>
          </cell>
          <cell r="H2306" t="str">
            <v>SERRAJE NEGRO</v>
          </cell>
          <cell r="I2306" t="str">
            <v>Z142002110401</v>
          </cell>
          <cell r="J2306" t="str">
            <v>36</v>
          </cell>
          <cell r="K2306" t="str">
            <v>21104</v>
          </cell>
          <cell r="L2306" t="str">
            <v>WOMAN</v>
          </cell>
        </row>
        <row r="2307">
          <cell r="E2307">
            <v>21159</v>
          </cell>
          <cell r="F2307" t="str">
            <v>BOTÍN</v>
          </cell>
          <cell r="G2307" t="str">
            <v>C6047</v>
          </cell>
          <cell r="H2307" t="str">
            <v>RUSTICO TAUPE</v>
          </cell>
          <cell r="I2307" t="str">
            <v>Z142002115901</v>
          </cell>
          <cell r="J2307" t="str">
            <v>36</v>
          </cell>
          <cell r="K2307" t="str">
            <v>21159</v>
          </cell>
          <cell r="L2307" t="str">
            <v>WOMAN</v>
          </cell>
        </row>
        <row r="2308">
          <cell r="E2308">
            <v>21104</v>
          </cell>
          <cell r="F2308" t="str">
            <v>BOTÍN</v>
          </cell>
          <cell r="G2308" t="str">
            <v>C103</v>
          </cell>
          <cell r="H2308" t="str">
            <v>SERRAJE GRIS</v>
          </cell>
          <cell r="I2308" t="str">
            <v>Z141002110401</v>
          </cell>
          <cell r="J2308" t="str">
            <v>40</v>
          </cell>
          <cell r="K2308" t="str">
            <v>21104</v>
          </cell>
          <cell r="L2308" t="str">
            <v>WOMAN</v>
          </cell>
        </row>
        <row r="2309">
          <cell r="E2309">
            <v>21049</v>
          </cell>
          <cell r="F2309" t="str">
            <v>BOTÍN</v>
          </cell>
          <cell r="G2309" t="str">
            <v>C587</v>
          </cell>
          <cell r="H2309" t="str">
            <v>SERRAJE NEGRO</v>
          </cell>
          <cell r="I2309" t="str">
            <v>Z142002104902</v>
          </cell>
          <cell r="J2309" t="str">
            <v>38</v>
          </cell>
          <cell r="K2309" t="str">
            <v>21049</v>
          </cell>
          <cell r="L2309" t="str">
            <v>WOMAN</v>
          </cell>
        </row>
        <row r="2310">
          <cell r="E2310">
            <v>20404</v>
          </cell>
          <cell r="F2310" t="str">
            <v>BOTA</v>
          </cell>
          <cell r="G2310" t="str">
            <v>C587</v>
          </cell>
          <cell r="H2310" t="str">
            <v>SERRAJE NEGRO</v>
          </cell>
          <cell r="I2310" t="str">
            <v>Z142002040402</v>
          </cell>
          <cell r="J2310" t="str">
            <v>38</v>
          </cell>
          <cell r="K2310" t="str">
            <v>20404</v>
          </cell>
          <cell r="L2310" t="str">
            <v>WOMAN</v>
          </cell>
        </row>
        <row r="2311">
          <cell r="E2311">
            <v>21105</v>
          </cell>
          <cell r="F2311" t="str">
            <v>BOTÍN</v>
          </cell>
          <cell r="G2311" t="str">
            <v>C3074</v>
          </cell>
          <cell r="H2311" t="str">
            <v>SERRAJE CUERO</v>
          </cell>
          <cell r="I2311" t="str">
            <v>Z142002110501</v>
          </cell>
          <cell r="J2311" t="str">
            <v>39</v>
          </cell>
          <cell r="K2311" t="str">
            <v>21105</v>
          </cell>
          <cell r="L2311" t="str">
            <v>WOMAN</v>
          </cell>
        </row>
        <row r="2312">
          <cell r="E2312">
            <v>21160</v>
          </cell>
          <cell r="F2312" t="str">
            <v>BOTÍN</v>
          </cell>
          <cell r="G2312" t="str">
            <v>C5618</v>
          </cell>
          <cell r="H2312" t="str">
            <v>RUSTICO NEGRO</v>
          </cell>
          <cell r="I2312" t="str">
            <v>Z142002116001</v>
          </cell>
          <cell r="J2312" t="str">
            <v>40</v>
          </cell>
          <cell r="K2312" t="str">
            <v>21160</v>
          </cell>
          <cell r="L2312" t="str">
            <v>WOMAN</v>
          </cell>
        </row>
        <row r="2313">
          <cell r="E2313">
            <v>21349</v>
          </cell>
          <cell r="F2313" t="str">
            <v>BOTÍN</v>
          </cell>
          <cell r="G2313" t="str">
            <v>C2627</v>
          </cell>
          <cell r="H2313" t="str">
            <v>SUEDE CAMEL</v>
          </cell>
          <cell r="I2313" t="str">
            <v>Z142002134901</v>
          </cell>
          <cell r="J2313" t="str">
            <v>40</v>
          </cell>
          <cell r="K2313" t="str">
            <v>21349</v>
          </cell>
          <cell r="L2313" t="str">
            <v>WOMAN</v>
          </cell>
        </row>
        <row r="2314">
          <cell r="E2314">
            <v>21049</v>
          </cell>
          <cell r="F2314" t="str">
            <v>BOTÍN</v>
          </cell>
          <cell r="G2314" t="str">
            <v>C587</v>
          </cell>
          <cell r="H2314" t="str">
            <v>SERRAJE NEGRO</v>
          </cell>
          <cell r="I2314" t="str">
            <v>Z142002104902</v>
          </cell>
          <cell r="J2314" t="str">
            <v>39</v>
          </cell>
          <cell r="K2314" t="str">
            <v>21049</v>
          </cell>
          <cell r="L2314" t="str">
            <v>WOMAN</v>
          </cell>
        </row>
        <row r="2315">
          <cell r="E2315">
            <v>21102</v>
          </cell>
          <cell r="F2315" t="str">
            <v>BOTÍN</v>
          </cell>
          <cell r="G2315" t="str">
            <v>C3074</v>
          </cell>
          <cell r="H2315" t="str">
            <v>SERRAJE CUERO</v>
          </cell>
          <cell r="I2315" t="str">
            <v>Z142002110201</v>
          </cell>
          <cell r="J2315" t="str">
            <v>40</v>
          </cell>
          <cell r="K2315" t="str">
            <v>21102</v>
          </cell>
          <cell r="L2315" t="str">
            <v>WOMAN</v>
          </cell>
        </row>
        <row r="2316">
          <cell r="E2316">
            <v>21216</v>
          </cell>
          <cell r="F2316" t="str">
            <v>BOTÍN</v>
          </cell>
          <cell r="G2316" t="str">
            <v>C14132</v>
          </cell>
          <cell r="H2316" t="str">
            <v>PU KAKHI</v>
          </cell>
          <cell r="I2316" t="str">
            <v>Z142002121601</v>
          </cell>
          <cell r="J2316" t="str">
            <v>40</v>
          </cell>
          <cell r="K2316" t="str">
            <v>21216</v>
          </cell>
          <cell r="L2316" t="str">
            <v>WOMAN</v>
          </cell>
        </row>
        <row r="2317">
          <cell r="E2317">
            <v>20406</v>
          </cell>
          <cell r="F2317" t="str">
            <v>BOTÍN</v>
          </cell>
          <cell r="G2317" t="str">
            <v>C13928</v>
          </cell>
          <cell r="H2317" t="str">
            <v>SERRAJE MARRON OSCURO</v>
          </cell>
          <cell r="I2317" t="str">
            <v>Z142002040602-3</v>
          </cell>
          <cell r="J2317" t="str">
            <v>0</v>
          </cell>
          <cell r="K2317" t="str">
            <v>20406 [PACK A SEÑORA. Tallas: 36-41 (1,2,3,3,2,1)] = 12 Uds.</v>
          </cell>
          <cell r="L2317" t="str">
            <v>WOMAN</v>
          </cell>
        </row>
        <row r="2318">
          <cell r="E2318">
            <v>21100</v>
          </cell>
          <cell r="F2318" t="str">
            <v>BOTÍN</v>
          </cell>
          <cell r="G2318" t="str">
            <v>006106</v>
          </cell>
          <cell r="H2318" t="str">
            <v>SERRAJE TAN</v>
          </cell>
          <cell r="I2318" t="str">
            <v>Z141002110001</v>
          </cell>
          <cell r="J2318" t="str">
            <v>40</v>
          </cell>
          <cell r="K2318" t="str">
            <v>21100</v>
          </cell>
          <cell r="L2318" t="str">
            <v>WOMAN</v>
          </cell>
        </row>
        <row r="2319">
          <cell r="E2319">
            <v>21349</v>
          </cell>
          <cell r="F2319" t="str">
            <v>BOTÍN</v>
          </cell>
          <cell r="G2319" t="str">
            <v>C2627</v>
          </cell>
          <cell r="H2319" t="str">
            <v>SUEDE CAMEL</v>
          </cell>
          <cell r="I2319" t="str">
            <v>Z142002134901</v>
          </cell>
          <cell r="J2319" t="str">
            <v>37</v>
          </cell>
          <cell r="K2319" t="str">
            <v>21349</v>
          </cell>
          <cell r="L2319" t="str">
            <v>WOMAN</v>
          </cell>
        </row>
        <row r="2320">
          <cell r="E2320">
            <v>21349</v>
          </cell>
          <cell r="F2320" t="str">
            <v>BOTÍN</v>
          </cell>
          <cell r="G2320" t="str">
            <v>C2627</v>
          </cell>
          <cell r="H2320" t="str">
            <v>SUEDE CAMEL</v>
          </cell>
          <cell r="I2320" t="str">
            <v>Z142002134901</v>
          </cell>
          <cell r="J2320" t="str">
            <v>41</v>
          </cell>
          <cell r="K2320" t="str">
            <v>21349</v>
          </cell>
          <cell r="L2320" t="str">
            <v>WOMAN</v>
          </cell>
        </row>
        <row r="2321">
          <cell r="E2321">
            <v>21049</v>
          </cell>
          <cell r="F2321" t="str">
            <v>BOTÍN</v>
          </cell>
          <cell r="G2321" t="str">
            <v>C587</v>
          </cell>
          <cell r="H2321" t="str">
            <v>SERRAJE NEGRO</v>
          </cell>
          <cell r="I2321" t="str">
            <v>Z142002104902</v>
          </cell>
          <cell r="J2321" t="str">
            <v>41</v>
          </cell>
          <cell r="K2321" t="str">
            <v>21049</v>
          </cell>
          <cell r="L2321" t="str">
            <v>WOMAN</v>
          </cell>
        </row>
        <row r="2322">
          <cell r="E2322">
            <v>21169</v>
          </cell>
          <cell r="F2322" t="str">
            <v>BOTA</v>
          </cell>
          <cell r="G2322" t="str">
            <v>C6047</v>
          </cell>
          <cell r="H2322" t="str">
            <v>RUSTICO TAUPE</v>
          </cell>
          <cell r="I2322" t="str">
            <v>Z142002116902</v>
          </cell>
          <cell r="J2322" t="str">
            <v>39</v>
          </cell>
          <cell r="K2322" t="str">
            <v>21169</v>
          </cell>
          <cell r="L2322" t="str">
            <v>WOMAN</v>
          </cell>
        </row>
        <row r="2323">
          <cell r="E2323" t="str">
            <v>SNAKE</v>
          </cell>
          <cell r="F2323" t="str">
            <v>CAMISETA</v>
          </cell>
          <cell r="G2323" t="str">
            <v>000090</v>
          </cell>
          <cell r="H2323" t="str">
            <v>GREY</v>
          </cell>
          <cell r="I2323" t="str">
            <v>C14200SNAKE01</v>
          </cell>
          <cell r="J2323" t="str">
            <v>L</v>
          </cell>
          <cell r="K2323" t="str">
            <v>SNAKE SNAKE</v>
          </cell>
          <cell r="L2323" t="str">
            <v>WOMAN</v>
          </cell>
        </row>
        <row r="2324">
          <cell r="E2324" t="str">
            <v>STRIKE</v>
          </cell>
          <cell r="F2324" t="str">
            <v>CAMISETA</v>
          </cell>
          <cell r="G2324" t="str">
            <v>000090</v>
          </cell>
          <cell r="H2324" t="str">
            <v>GREY</v>
          </cell>
          <cell r="I2324" t="str">
            <v>C1420STRIKE01</v>
          </cell>
          <cell r="J2324" t="str">
            <v>XL</v>
          </cell>
          <cell r="K2324" t="str">
            <v>STRIKE STRIKE</v>
          </cell>
          <cell r="L2324" t="str">
            <v>WOMAN</v>
          </cell>
        </row>
        <row r="2325">
          <cell r="E2325" t="str">
            <v>WS96007</v>
          </cell>
          <cell r="F2325" t="str">
            <v>DEPORTIVO</v>
          </cell>
          <cell r="G2325" t="str">
            <v>C13824</v>
          </cell>
          <cell r="H2325" t="str">
            <v>TEXTILE BLACK</v>
          </cell>
          <cell r="I2325" t="str">
            <v>Z142WS9600701</v>
          </cell>
          <cell r="J2325" t="str">
            <v>39</v>
          </cell>
          <cell r="K2325" t="str">
            <v>WS96007 LIGTHWIND</v>
          </cell>
          <cell r="L2325" t="str">
            <v>WOMAN</v>
          </cell>
        </row>
        <row r="2326">
          <cell r="E2326" t="str">
            <v>BENW03</v>
          </cell>
          <cell r="F2326" t="str">
            <v>GORRO</v>
          </cell>
          <cell r="G2326" t="str">
            <v>000032</v>
          </cell>
          <cell r="H2326" t="str">
            <v>BURGUNDY</v>
          </cell>
          <cell r="I2326" t="str">
            <v>C1420BENW0301</v>
          </cell>
          <cell r="J2326" t="str">
            <v>OS</v>
          </cell>
          <cell r="K2326" t="str">
            <v>BENW03</v>
          </cell>
          <cell r="L2326" t="str">
            <v>WOMAN</v>
          </cell>
        </row>
        <row r="2327">
          <cell r="E2327" t="str">
            <v>SNAKE</v>
          </cell>
          <cell r="F2327" t="str">
            <v>CAMISETA</v>
          </cell>
          <cell r="G2327" t="str">
            <v>000090</v>
          </cell>
          <cell r="H2327" t="str">
            <v>GREY</v>
          </cell>
          <cell r="I2327" t="str">
            <v>C14200SNAKE01</v>
          </cell>
          <cell r="J2327" t="str">
            <v>M</v>
          </cell>
          <cell r="K2327" t="str">
            <v>SNAKE SNAKE</v>
          </cell>
          <cell r="L2327" t="str">
            <v>WOMAN</v>
          </cell>
        </row>
        <row r="2328">
          <cell r="E2328" t="str">
            <v>CAPW03</v>
          </cell>
          <cell r="F2328" t="str">
            <v>GORRA</v>
          </cell>
          <cell r="G2328" t="str">
            <v>000001</v>
          </cell>
          <cell r="H2328" t="str">
            <v>BLACK</v>
          </cell>
          <cell r="I2328" t="str">
            <v>C1420CAPW0301</v>
          </cell>
          <cell r="J2328" t="str">
            <v>OS</v>
          </cell>
          <cell r="K2328" t="str">
            <v>CAPW03</v>
          </cell>
          <cell r="L2328" t="str">
            <v>WOMAN</v>
          </cell>
        </row>
        <row r="2329">
          <cell r="E2329" t="str">
            <v>CAPW05</v>
          </cell>
          <cell r="F2329" t="str">
            <v>GORRA</v>
          </cell>
          <cell r="G2329" t="str">
            <v>000062</v>
          </cell>
          <cell r="H2329" t="str">
            <v>NAVY</v>
          </cell>
          <cell r="I2329" t="str">
            <v>C1420CAPW0501</v>
          </cell>
          <cell r="J2329" t="str">
            <v>OS</v>
          </cell>
          <cell r="K2329" t="str">
            <v>CAPW05</v>
          </cell>
          <cell r="L2329" t="str">
            <v>WOMAN</v>
          </cell>
        </row>
        <row r="2330">
          <cell r="E2330" t="str">
            <v>WS96007</v>
          </cell>
          <cell r="F2330" t="str">
            <v>DEPORTIVO</v>
          </cell>
          <cell r="G2330" t="str">
            <v>C13823</v>
          </cell>
          <cell r="H2330" t="str">
            <v>TEXTILE VIOLET / SUEDE VIOLET</v>
          </cell>
          <cell r="I2330" t="str">
            <v>Z142WS9600702-6</v>
          </cell>
          <cell r="J2330" t="str">
            <v>0</v>
          </cell>
          <cell r="K2330" t="str">
            <v>(WS96007) LIGTHWIND [PACK A SEÑORA. Tallas: 36-41 (1,2,3,3,2,1)] = 12 Uds.</v>
          </cell>
          <cell r="L2330" t="str">
            <v>WOMAN</v>
          </cell>
        </row>
        <row r="2331">
          <cell r="E2331" t="str">
            <v>CAPW05</v>
          </cell>
          <cell r="F2331" t="str">
            <v>GORRA</v>
          </cell>
          <cell r="G2331" t="str">
            <v>000030</v>
          </cell>
          <cell r="H2331" t="str">
            <v>RED</v>
          </cell>
          <cell r="I2331" t="str">
            <v>C1420CAPW0501</v>
          </cell>
          <cell r="J2331" t="str">
            <v>OS</v>
          </cell>
          <cell r="K2331" t="str">
            <v>CAPW05</v>
          </cell>
          <cell r="L2331" t="str">
            <v>WOMAN</v>
          </cell>
        </row>
        <row r="2332">
          <cell r="E2332" t="str">
            <v>SNAKE</v>
          </cell>
          <cell r="F2332" t="str">
            <v>CAMISETA</v>
          </cell>
          <cell r="G2332" t="str">
            <v>000090</v>
          </cell>
          <cell r="H2332" t="str">
            <v>GREY</v>
          </cell>
          <cell r="I2332" t="str">
            <v>C14200SNAKE01</v>
          </cell>
          <cell r="J2332" t="str">
            <v>S</v>
          </cell>
          <cell r="K2332" t="str">
            <v>SNAKE SNAKE</v>
          </cell>
          <cell r="L2332" t="str">
            <v>WOMAN</v>
          </cell>
        </row>
        <row r="2333">
          <cell r="E2333" t="str">
            <v>WS96006</v>
          </cell>
          <cell r="F2333" t="str">
            <v>DEPORTIVO</v>
          </cell>
          <cell r="G2333" t="str">
            <v>C13822</v>
          </cell>
          <cell r="H2333" t="str">
            <v>REAL LEATHER FUR ZEBRA</v>
          </cell>
          <cell r="I2333" t="str">
            <v>Z142WS9600601</v>
          </cell>
          <cell r="J2333" t="str">
            <v>38</v>
          </cell>
          <cell r="K2333" t="str">
            <v>WS96006 BRICKLINE</v>
          </cell>
          <cell r="L2333" t="str">
            <v>WOMAN</v>
          </cell>
        </row>
        <row r="2334">
          <cell r="E2334" t="str">
            <v>BENW02</v>
          </cell>
          <cell r="F2334" t="str">
            <v>GORRO</v>
          </cell>
          <cell r="G2334" t="str">
            <v>000001</v>
          </cell>
          <cell r="H2334" t="str">
            <v>BLACK</v>
          </cell>
          <cell r="I2334" t="str">
            <v>C1420BENW0201</v>
          </cell>
          <cell r="J2334" t="str">
            <v>OS</v>
          </cell>
          <cell r="K2334" t="str">
            <v>BENW02</v>
          </cell>
          <cell r="L2334" t="str">
            <v>WOMAN</v>
          </cell>
        </row>
        <row r="2335">
          <cell r="E2335" t="str">
            <v>BENW02</v>
          </cell>
          <cell r="F2335" t="str">
            <v>GORRO</v>
          </cell>
          <cell r="G2335" t="str">
            <v>000032</v>
          </cell>
          <cell r="H2335" t="str">
            <v>BURGUNDY</v>
          </cell>
          <cell r="I2335" t="str">
            <v>C1420BENW0201</v>
          </cell>
          <cell r="J2335" t="str">
            <v>OS</v>
          </cell>
          <cell r="K2335" t="str">
            <v>BENW02</v>
          </cell>
          <cell r="L2335" t="str">
            <v>WOMAN</v>
          </cell>
        </row>
        <row r="2336">
          <cell r="E2336" t="str">
            <v>DAILY</v>
          </cell>
          <cell r="F2336" t="str">
            <v>BOLSO</v>
          </cell>
          <cell r="G2336" t="str">
            <v>000090</v>
          </cell>
          <cell r="H2336" t="str">
            <v>GREY</v>
          </cell>
          <cell r="I2336" t="str">
            <v>C14200DAILY01</v>
          </cell>
          <cell r="J2336" t="str">
            <v>OS</v>
          </cell>
          <cell r="K2336" t="str">
            <v>DAILY DAILY</v>
          </cell>
          <cell r="L2336" t="str">
            <v>WOMAN</v>
          </cell>
        </row>
        <row r="2337">
          <cell r="E2337" t="str">
            <v>CAPW01</v>
          </cell>
          <cell r="F2337" t="str">
            <v>GORRA</v>
          </cell>
          <cell r="G2337" t="str">
            <v>000060</v>
          </cell>
          <cell r="H2337" t="str">
            <v>BLUE</v>
          </cell>
          <cell r="I2337" t="str">
            <v>C1420CAPW0101</v>
          </cell>
          <cell r="J2337" t="str">
            <v>OS</v>
          </cell>
          <cell r="K2337" t="str">
            <v>CAPW01</v>
          </cell>
          <cell r="L2337" t="str">
            <v>WOMAN</v>
          </cell>
        </row>
        <row r="2338">
          <cell r="E2338" t="str">
            <v>SNAKE</v>
          </cell>
          <cell r="F2338" t="str">
            <v>CAMISETA</v>
          </cell>
          <cell r="G2338" t="str">
            <v>000052</v>
          </cell>
          <cell r="H2338" t="str">
            <v>DARK GREEN</v>
          </cell>
          <cell r="I2338" t="str">
            <v>C14200SNAKE01</v>
          </cell>
          <cell r="J2338" t="str">
            <v>M</v>
          </cell>
          <cell r="K2338" t="str">
            <v>SNAKE SNAKE</v>
          </cell>
          <cell r="L2338" t="str">
            <v>WOMAN</v>
          </cell>
        </row>
        <row r="2339">
          <cell r="E2339" t="str">
            <v>WS96006</v>
          </cell>
          <cell r="F2339" t="str">
            <v>DEPORTIVO</v>
          </cell>
          <cell r="G2339" t="str">
            <v>C13821</v>
          </cell>
          <cell r="H2339" t="str">
            <v>REAL LEATHER FUR LEOPARD</v>
          </cell>
          <cell r="I2339" t="str">
            <v>Z142WS9600601</v>
          </cell>
          <cell r="J2339" t="str">
            <v>40</v>
          </cell>
          <cell r="K2339" t="str">
            <v>WS96006 BRICKLINE</v>
          </cell>
          <cell r="L2339" t="str">
            <v>WOMAN</v>
          </cell>
        </row>
        <row r="2340">
          <cell r="E2340" t="str">
            <v>FESTI</v>
          </cell>
          <cell r="F2340" t="str">
            <v>BOLSO</v>
          </cell>
          <cell r="G2340" t="str">
            <v>000032</v>
          </cell>
          <cell r="H2340" t="str">
            <v>BURGUNDY</v>
          </cell>
          <cell r="I2340" t="str">
            <v>C14200FESTI01</v>
          </cell>
          <cell r="J2340" t="str">
            <v>OS</v>
          </cell>
          <cell r="K2340" t="str">
            <v>FESTI FESTIVAL</v>
          </cell>
          <cell r="L2340" t="str">
            <v>WOMAN</v>
          </cell>
        </row>
        <row r="2341">
          <cell r="E2341" t="str">
            <v>WS96005</v>
          </cell>
          <cell r="F2341" t="str">
            <v>DEPORTIVO</v>
          </cell>
          <cell r="G2341" t="str">
            <v>C13819</v>
          </cell>
          <cell r="H2341" t="str">
            <v>TEXTILE MULTI / PU MULTI</v>
          </cell>
          <cell r="I2341" t="str">
            <v>Z142WS9600501</v>
          </cell>
          <cell r="J2341" t="str">
            <v>37</v>
          </cell>
          <cell r="K2341" t="str">
            <v>WS96005 LAS VEGAS</v>
          </cell>
          <cell r="L2341" t="str">
            <v>WOMAN</v>
          </cell>
        </row>
        <row r="2342">
          <cell r="E2342" t="str">
            <v>CAPW01</v>
          </cell>
          <cell r="F2342" t="str">
            <v>GORRA</v>
          </cell>
          <cell r="G2342" t="str">
            <v>000090</v>
          </cell>
          <cell r="H2342" t="str">
            <v>GREY</v>
          </cell>
          <cell r="I2342" t="str">
            <v>C1420CAPW0101</v>
          </cell>
          <cell r="J2342" t="str">
            <v>OS</v>
          </cell>
          <cell r="K2342" t="str">
            <v>CAPW01</v>
          </cell>
          <cell r="L2342" t="str">
            <v>WOMAN</v>
          </cell>
        </row>
        <row r="2343">
          <cell r="E2343" t="str">
            <v>SNAKE</v>
          </cell>
          <cell r="F2343" t="str">
            <v>CAMISETA</v>
          </cell>
          <cell r="G2343" t="str">
            <v>000052</v>
          </cell>
          <cell r="H2343" t="str">
            <v>DARK GREEN</v>
          </cell>
          <cell r="I2343" t="str">
            <v>C14200SNAKE01</v>
          </cell>
          <cell r="J2343" t="str">
            <v>L</v>
          </cell>
          <cell r="K2343" t="str">
            <v>SNAKE SNAKE</v>
          </cell>
          <cell r="L2343" t="str">
            <v>WOMAN</v>
          </cell>
        </row>
        <row r="2344">
          <cell r="E2344" t="str">
            <v>WS96007</v>
          </cell>
          <cell r="F2344" t="str">
            <v>DEPORTIVO</v>
          </cell>
          <cell r="G2344" t="str">
            <v>C13823</v>
          </cell>
          <cell r="H2344" t="str">
            <v>TEXTILE VIOLET / SUEDE VIOLET</v>
          </cell>
          <cell r="I2344" t="str">
            <v>Z142WS9600702</v>
          </cell>
          <cell r="J2344" t="str">
            <v>38</v>
          </cell>
          <cell r="K2344" t="str">
            <v>WS96007 LIGTHWIND</v>
          </cell>
          <cell r="L2344" t="str">
            <v>WOMAN</v>
          </cell>
        </row>
        <row r="2345">
          <cell r="E2345" t="str">
            <v>WS96005</v>
          </cell>
          <cell r="F2345" t="str">
            <v>DEPORTIVO</v>
          </cell>
          <cell r="G2345" t="str">
            <v>C13820</v>
          </cell>
          <cell r="H2345" t="str">
            <v>TEXTILE RUSSET / PU RUSSET</v>
          </cell>
          <cell r="I2345" t="str">
            <v>Z142WS9600501</v>
          </cell>
          <cell r="J2345" t="str">
            <v>38</v>
          </cell>
          <cell r="K2345" t="str">
            <v>WS96005 LAS VEGAS</v>
          </cell>
          <cell r="L2345" t="str">
            <v>WOMAN</v>
          </cell>
        </row>
        <row r="2346">
          <cell r="E2346" t="str">
            <v>WS96007</v>
          </cell>
          <cell r="F2346" t="str">
            <v>DEPORTIVO</v>
          </cell>
          <cell r="G2346" t="str">
            <v>C13824</v>
          </cell>
          <cell r="H2346" t="str">
            <v>TEXTILE BLACK</v>
          </cell>
          <cell r="I2346" t="str">
            <v>Z142WS9600701-5</v>
          </cell>
          <cell r="J2346" t="str">
            <v>0</v>
          </cell>
          <cell r="K2346" t="str">
            <v>(WS96007) LIGTHWIND [PACK A SEÑORA. Tallas: 36-41 (1,2,3,3,2,1)] = 12 Uds.</v>
          </cell>
          <cell r="L2346" t="str">
            <v>WOMAN</v>
          </cell>
        </row>
        <row r="2347">
          <cell r="E2347" t="str">
            <v>CAPW02</v>
          </cell>
          <cell r="F2347" t="str">
            <v>GORRA</v>
          </cell>
          <cell r="G2347" t="str">
            <v>000222</v>
          </cell>
          <cell r="H2347" t="str">
            <v>DARK JEANS</v>
          </cell>
          <cell r="I2347" t="str">
            <v>C1420CAPW0201</v>
          </cell>
          <cell r="J2347" t="str">
            <v>OS</v>
          </cell>
          <cell r="K2347" t="str">
            <v>CAPW02</v>
          </cell>
          <cell r="L2347" t="str">
            <v>WOMAN</v>
          </cell>
        </row>
        <row r="2348">
          <cell r="E2348" t="str">
            <v>SNAKE</v>
          </cell>
          <cell r="F2348" t="str">
            <v>CAMISETA</v>
          </cell>
          <cell r="G2348" t="str">
            <v>000052</v>
          </cell>
          <cell r="H2348" t="str">
            <v>DARK GREEN</v>
          </cell>
          <cell r="I2348" t="str">
            <v>C14200SNAKE01</v>
          </cell>
          <cell r="J2348" t="str">
            <v>S</v>
          </cell>
          <cell r="K2348" t="str">
            <v>SNAKE SNAKE</v>
          </cell>
          <cell r="L2348" t="str">
            <v>WOMAN</v>
          </cell>
        </row>
        <row r="2349">
          <cell r="E2349" t="str">
            <v>WSCHOOL</v>
          </cell>
          <cell r="F2349" t="str">
            <v>BOLSO</v>
          </cell>
          <cell r="G2349" t="str">
            <v>000032</v>
          </cell>
          <cell r="H2349" t="str">
            <v>BURGUNDY</v>
          </cell>
          <cell r="I2349" t="str">
            <v>C142WSCHOOL01</v>
          </cell>
          <cell r="J2349" t="str">
            <v>OS</v>
          </cell>
          <cell r="K2349" t="str">
            <v>WSCHOOL SCHOOL WAU</v>
          </cell>
          <cell r="L2349" t="str">
            <v>WOMAN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S890"/>
  <sheetViews>
    <sheetView tabSelected="1" topLeftCell="E1" zoomScaleNormal="100" workbookViewId="0">
      <pane ySplit="1" topLeftCell="A817" activePane="bottomLeft" state="frozen"/>
      <selection pane="bottomLeft" activeCell="G843" sqref="G843"/>
    </sheetView>
  </sheetViews>
  <sheetFormatPr defaultColWidth="9.140625" defaultRowHeight="15" x14ac:dyDescent="0.25"/>
  <cols>
    <col min="1" max="2" width="12.85546875" customWidth="1"/>
    <col min="3" max="3" width="17.7109375" style="8" customWidth="1"/>
    <col min="4" max="4" width="18.7109375" style="8" customWidth="1"/>
    <col min="5" max="5" width="10.7109375" style="8" customWidth="1"/>
    <col min="6" max="6" width="10.28515625" style="8" customWidth="1"/>
    <col min="7" max="7" width="5.85546875" customWidth="1"/>
    <col min="8" max="8" width="27.42578125" customWidth="1"/>
    <col min="9" max="9" width="13.140625" customWidth="1"/>
    <col min="10" max="10" width="4" customWidth="1"/>
    <col min="11" max="11" width="44.7109375" customWidth="1"/>
    <col min="12" max="12" width="11.5703125" customWidth="1"/>
    <col min="13" max="13" width="20.28515625" customWidth="1"/>
    <col min="14" max="14" width="20.42578125" customWidth="1"/>
    <col min="15" max="15" width="21" customWidth="1"/>
    <col min="16" max="16" width="11.7109375" style="3" customWidth="1"/>
    <col min="17" max="17" width="6.140625" customWidth="1"/>
    <col min="18" max="18" width="12.7109375" customWidth="1"/>
  </cols>
  <sheetData>
    <row r="1" spans="1:19" ht="39.75" customHeight="1" x14ac:dyDescent="0.25">
      <c r="A1" s="1" t="s">
        <v>1473</v>
      </c>
      <c r="B1" s="1" t="s">
        <v>847</v>
      </c>
      <c r="C1" s="9" t="s">
        <v>1474</v>
      </c>
      <c r="D1" s="9" t="s">
        <v>1474</v>
      </c>
      <c r="E1" s="9" t="s">
        <v>1472</v>
      </c>
      <c r="F1" s="9" t="s">
        <v>1474</v>
      </c>
      <c r="G1" s="1" t="s">
        <v>1475</v>
      </c>
      <c r="H1" s="1" t="s">
        <v>1476</v>
      </c>
      <c r="I1" s="1" t="s">
        <v>1477</v>
      </c>
      <c r="J1" s="1" t="s">
        <v>1478</v>
      </c>
      <c r="K1" s="1" t="s">
        <v>1474</v>
      </c>
      <c r="L1" s="1" t="s">
        <v>894</v>
      </c>
      <c r="M1" s="1" t="s">
        <v>850</v>
      </c>
      <c r="N1" s="1" t="s">
        <v>848</v>
      </c>
      <c r="O1" s="1" t="s">
        <v>1479</v>
      </c>
      <c r="P1" s="2" t="s">
        <v>846</v>
      </c>
      <c r="Q1" s="1" t="s">
        <v>1480</v>
      </c>
      <c r="R1" s="1" t="s">
        <v>848</v>
      </c>
      <c r="S1" s="7" t="s">
        <v>1471</v>
      </c>
    </row>
    <row r="2" spans="1:19" s="6" customFormat="1" ht="30" customHeight="1" x14ac:dyDescent="0.25">
      <c r="A2" s="4" t="s">
        <v>1481</v>
      </c>
      <c r="B2" s="4"/>
      <c r="C2" s="10" t="s">
        <v>1482</v>
      </c>
      <c r="D2" s="10" t="s">
        <v>1483</v>
      </c>
      <c r="E2" s="10">
        <v>55582</v>
      </c>
      <c r="F2" s="10" t="s">
        <v>1482</v>
      </c>
      <c r="G2" s="4" t="s">
        <v>1485</v>
      </c>
      <c r="H2" s="4" t="s">
        <v>1486</v>
      </c>
      <c r="I2" s="4" t="s">
        <v>1487</v>
      </c>
      <c r="J2" s="4" t="s">
        <v>1488</v>
      </c>
      <c r="K2" s="4" t="s">
        <v>1484</v>
      </c>
      <c r="L2" s="4" t="s">
        <v>895</v>
      </c>
      <c r="M2" s="4"/>
      <c r="N2" s="4" t="s">
        <v>851</v>
      </c>
      <c r="O2" s="4" t="s">
        <v>1489</v>
      </c>
      <c r="P2" s="5">
        <v>63.509999999999991</v>
      </c>
      <c r="R2" s="4" t="s">
        <v>851</v>
      </c>
      <c r="S2" s="6">
        <v>1</v>
      </c>
    </row>
    <row r="3" spans="1:19" s="6" customFormat="1" ht="30" customHeight="1" x14ac:dyDescent="0.25">
      <c r="A3" s="4" t="s">
        <v>1503</v>
      </c>
      <c r="B3" s="4">
        <v>245864</v>
      </c>
      <c r="C3" s="10" t="s">
        <v>1491</v>
      </c>
      <c r="D3" s="10" t="s">
        <v>1492</v>
      </c>
      <c r="E3" s="10">
        <v>65541</v>
      </c>
      <c r="F3" s="10" t="s">
        <v>1491</v>
      </c>
      <c r="G3" s="4" t="s">
        <v>1510</v>
      </c>
      <c r="H3" s="4" t="s">
        <v>1511</v>
      </c>
      <c r="I3" s="4" t="s">
        <v>1512</v>
      </c>
      <c r="J3" s="4" t="s">
        <v>1490</v>
      </c>
      <c r="K3" s="4" t="s">
        <v>1513</v>
      </c>
      <c r="L3" s="4" t="s">
        <v>895</v>
      </c>
      <c r="M3" s="4"/>
      <c r="N3" s="4" t="s">
        <v>851</v>
      </c>
      <c r="O3" s="4" t="s">
        <v>1514</v>
      </c>
      <c r="P3" s="5">
        <v>30.45</v>
      </c>
      <c r="R3" s="4" t="s">
        <v>851</v>
      </c>
      <c r="S3" s="6">
        <v>24</v>
      </c>
    </row>
    <row r="4" spans="1:19" s="6" customFormat="1" ht="30" customHeight="1" x14ac:dyDescent="0.25">
      <c r="A4" s="4" t="s">
        <v>1515</v>
      </c>
      <c r="B4" s="4">
        <v>200380</v>
      </c>
      <c r="C4" s="10" t="s">
        <v>1516</v>
      </c>
      <c r="D4" s="10" t="s">
        <v>1517</v>
      </c>
      <c r="E4" s="10">
        <v>13992</v>
      </c>
      <c r="F4" s="10" t="s">
        <v>1516</v>
      </c>
      <c r="G4" s="4" t="s">
        <v>1519</v>
      </c>
      <c r="H4" s="4" t="s">
        <v>1520</v>
      </c>
      <c r="I4" s="4" t="s">
        <v>1521</v>
      </c>
      <c r="J4" s="4" t="s">
        <v>1490</v>
      </c>
      <c r="K4" s="4" t="s">
        <v>1522</v>
      </c>
      <c r="L4" s="4" t="s">
        <v>895</v>
      </c>
      <c r="M4" s="4"/>
      <c r="N4" s="4" t="s">
        <v>851</v>
      </c>
      <c r="O4" s="4" t="s">
        <v>1523</v>
      </c>
      <c r="P4" s="5">
        <v>24.65</v>
      </c>
      <c r="R4" s="4" t="s">
        <v>851</v>
      </c>
      <c r="S4" s="6">
        <v>204</v>
      </c>
    </row>
    <row r="5" spans="1:19" s="6" customFormat="1" ht="30" customHeight="1" x14ac:dyDescent="0.25">
      <c r="A5" s="4" t="s">
        <v>1515</v>
      </c>
      <c r="B5" s="4">
        <v>200459</v>
      </c>
      <c r="C5" s="10" t="s">
        <v>1516</v>
      </c>
      <c r="D5" s="10" t="s">
        <v>1524</v>
      </c>
      <c r="E5" s="10">
        <v>55638</v>
      </c>
      <c r="F5" s="10" t="s">
        <v>1516</v>
      </c>
      <c r="G5" s="4" t="s">
        <v>1526</v>
      </c>
      <c r="H5" s="4" t="s">
        <v>1527</v>
      </c>
      <c r="I5" s="4" t="s">
        <v>1528</v>
      </c>
      <c r="J5" s="4" t="s">
        <v>1490</v>
      </c>
      <c r="K5" s="4" t="s">
        <v>1529</v>
      </c>
      <c r="L5" s="4" t="s">
        <v>895</v>
      </c>
      <c r="M5" s="4"/>
      <c r="N5" s="4" t="s">
        <v>851</v>
      </c>
      <c r="O5" s="4" t="s">
        <v>1530</v>
      </c>
      <c r="P5" s="5">
        <v>24.65</v>
      </c>
      <c r="R5" s="4" t="s">
        <v>851</v>
      </c>
      <c r="S5" s="6">
        <v>192</v>
      </c>
    </row>
    <row r="6" spans="1:19" s="6" customFormat="1" ht="30" customHeight="1" x14ac:dyDescent="0.25">
      <c r="A6" s="4" t="s">
        <v>1515</v>
      </c>
      <c r="B6" s="4">
        <v>200469</v>
      </c>
      <c r="C6" s="10" t="s">
        <v>1516</v>
      </c>
      <c r="D6" s="10" t="s">
        <v>1524</v>
      </c>
      <c r="E6" s="10">
        <v>55638</v>
      </c>
      <c r="F6" s="10" t="s">
        <v>1516</v>
      </c>
      <c r="G6" s="4" t="s">
        <v>1531</v>
      </c>
      <c r="H6" s="4" t="s">
        <v>1532</v>
      </c>
      <c r="I6" s="4" t="s">
        <v>1533</v>
      </c>
      <c r="J6" s="4" t="s">
        <v>1490</v>
      </c>
      <c r="K6" s="4" t="s">
        <v>1529</v>
      </c>
      <c r="L6" s="4" t="s">
        <v>895</v>
      </c>
      <c r="M6" s="4" t="s">
        <v>852</v>
      </c>
      <c r="N6" s="4" t="s">
        <v>851</v>
      </c>
      <c r="O6" s="4" t="s">
        <v>1534</v>
      </c>
      <c r="P6" s="5">
        <v>24.65</v>
      </c>
      <c r="R6" s="4" t="s">
        <v>851</v>
      </c>
      <c r="S6" s="6">
        <v>636</v>
      </c>
    </row>
    <row r="7" spans="1:19" s="6" customFormat="1" ht="30" customHeight="1" x14ac:dyDescent="0.25">
      <c r="A7" s="4" t="s">
        <v>1515</v>
      </c>
      <c r="B7" s="4">
        <v>233201</v>
      </c>
      <c r="C7" s="10" t="s">
        <v>1491</v>
      </c>
      <c r="D7" s="10" t="s">
        <v>1492</v>
      </c>
      <c r="E7" s="10">
        <v>69117</v>
      </c>
      <c r="F7" s="10" t="s">
        <v>1491</v>
      </c>
      <c r="G7" s="4" t="s">
        <v>1535</v>
      </c>
      <c r="H7" s="4" t="s">
        <v>1536</v>
      </c>
      <c r="I7" s="4" t="s">
        <v>1537</v>
      </c>
      <c r="J7" s="4" t="s">
        <v>1490</v>
      </c>
      <c r="K7" s="4" t="s">
        <v>1538</v>
      </c>
      <c r="L7" s="4" t="s">
        <v>895</v>
      </c>
      <c r="M7" s="4"/>
      <c r="N7" s="4" t="s">
        <v>851</v>
      </c>
      <c r="O7" s="4" t="s">
        <v>1539</v>
      </c>
      <c r="P7" s="5">
        <v>17.11</v>
      </c>
      <c r="R7" s="4" t="s">
        <v>851</v>
      </c>
      <c r="S7" s="6">
        <v>512</v>
      </c>
    </row>
    <row r="8" spans="1:19" s="6" customFormat="1" ht="30" customHeight="1" x14ac:dyDescent="0.25">
      <c r="A8" s="4" t="s">
        <v>1481</v>
      </c>
      <c r="B8" s="4">
        <v>213750</v>
      </c>
      <c r="C8" s="10" t="s">
        <v>1499</v>
      </c>
      <c r="D8" s="10" t="s">
        <v>1500</v>
      </c>
      <c r="E8" s="10">
        <v>58390</v>
      </c>
      <c r="F8" s="10" t="s">
        <v>1499</v>
      </c>
      <c r="G8" s="4" t="s">
        <v>1543</v>
      </c>
      <c r="H8" s="4" t="s">
        <v>1544</v>
      </c>
      <c r="I8" s="4" t="s">
        <v>1545</v>
      </c>
      <c r="J8" s="4" t="s">
        <v>1490</v>
      </c>
      <c r="K8" s="4" t="s">
        <v>1546</v>
      </c>
      <c r="L8" s="4" t="s">
        <v>895</v>
      </c>
      <c r="M8" s="4"/>
      <c r="N8" s="4" t="s">
        <v>851</v>
      </c>
      <c r="O8" s="4" t="s">
        <v>1547</v>
      </c>
      <c r="P8" s="5">
        <v>63.509999999999991</v>
      </c>
      <c r="R8" s="4" t="s">
        <v>851</v>
      </c>
      <c r="S8" s="6">
        <v>144</v>
      </c>
    </row>
    <row r="9" spans="1:19" s="6" customFormat="1" ht="30" customHeight="1" x14ac:dyDescent="0.25">
      <c r="A9" s="4" t="s">
        <v>1481</v>
      </c>
      <c r="B9" s="4">
        <v>219368</v>
      </c>
      <c r="C9" s="10" t="s">
        <v>1499</v>
      </c>
      <c r="D9" s="10" t="s">
        <v>1500</v>
      </c>
      <c r="E9" s="10">
        <v>58412</v>
      </c>
      <c r="F9" s="10" t="s">
        <v>1499</v>
      </c>
      <c r="G9" s="4" t="s">
        <v>1549</v>
      </c>
      <c r="H9" s="4" t="s">
        <v>1550</v>
      </c>
      <c r="I9" s="4" t="s">
        <v>1551</v>
      </c>
      <c r="J9" s="4" t="s">
        <v>1490</v>
      </c>
      <c r="K9" s="4" t="s">
        <v>1552</v>
      </c>
      <c r="L9" s="4" t="s">
        <v>895</v>
      </c>
      <c r="M9" s="4"/>
      <c r="N9" s="4" t="s">
        <v>851</v>
      </c>
      <c r="O9" s="4" t="s">
        <v>1553</v>
      </c>
      <c r="P9" s="5">
        <v>63.509999999999991</v>
      </c>
      <c r="R9" s="4" t="s">
        <v>851</v>
      </c>
      <c r="S9" s="6">
        <v>144</v>
      </c>
    </row>
    <row r="10" spans="1:19" s="6" customFormat="1" ht="30" customHeight="1" x14ac:dyDescent="0.25">
      <c r="A10" s="4" t="s">
        <v>1481</v>
      </c>
      <c r="B10" s="4">
        <v>427482</v>
      </c>
      <c r="C10" s="10" t="s">
        <v>1499</v>
      </c>
      <c r="D10" s="10" t="s">
        <v>1500</v>
      </c>
      <c r="E10" s="10">
        <v>58412</v>
      </c>
      <c r="F10" s="10" t="s">
        <v>1499</v>
      </c>
      <c r="G10" s="4" t="s">
        <v>1543</v>
      </c>
      <c r="H10" s="4" t="s">
        <v>1544</v>
      </c>
      <c r="I10" s="4" t="s">
        <v>1554</v>
      </c>
      <c r="J10" s="4" t="s">
        <v>1490</v>
      </c>
      <c r="K10" s="4" t="s">
        <v>1552</v>
      </c>
      <c r="L10" s="4" t="s">
        <v>895</v>
      </c>
      <c r="M10" s="4"/>
      <c r="N10" s="4" t="s">
        <v>851</v>
      </c>
      <c r="O10" s="4" t="s">
        <v>1555</v>
      </c>
      <c r="P10" s="5">
        <v>63.509999999999991</v>
      </c>
      <c r="R10" s="4" t="s">
        <v>851</v>
      </c>
      <c r="S10" s="6">
        <v>96</v>
      </c>
    </row>
    <row r="11" spans="1:19" s="6" customFormat="1" ht="30" customHeight="1" x14ac:dyDescent="0.25">
      <c r="A11" s="4" t="s">
        <v>1481</v>
      </c>
      <c r="B11" s="4">
        <v>138798</v>
      </c>
      <c r="C11" s="10" t="s">
        <v>1491</v>
      </c>
      <c r="D11" s="10" t="s">
        <v>1492</v>
      </c>
      <c r="E11" s="10">
        <v>55210</v>
      </c>
      <c r="F11" s="10" t="s">
        <v>1491</v>
      </c>
      <c r="G11" s="4" t="s">
        <v>1557</v>
      </c>
      <c r="H11" s="4" t="s">
        <v>1558</v>
      </c>
      <c r="I11" s="4" t="s">
        <v>1559</v>
      </c>
      <c r="J11" s="4" t="s">
        <v>1490</v>
      </c>
      <c r="K11" s="4" t="s">
        <v>1560</v>
      </c>
      <c r="L11" s="4" t="s">
        <v>895</v>
      </c>
      <c r="M11" s="4"/>
      <c r="N11" s="4" t="s">
        <v>851</v>
      </c>
      <c r="O11" s="4" t="s">
        <v>1561</v>
      </c>
      <c r="P11" s="5">
        <v>54.809999999999995</v>
      </c>
      <c r="R11" s="4" t="s">
        <v>851</v>
      </c>
      <c r="S11" s="6">
        <v>16</v>
      </c>
    </row>
    <row r="12" spans="1:19" s="6" customFormat="1" ht="30" customHeight="1" x14ac:dyDescent="0.25">
      <c r="A12" s="4" t="s">
        <v>1481</v>
      </c>
      <c r="B12" s="4">
        <v>138811</v>
      </c>
      <c r="C12" s="10" t="s">
        <v>1562</v>
      </c>
      <c r="D12" s="10" t="s">
        <v>1563</v>
      </c>
      <c r="E12" s="10">
        <v>55211</v>
      </c>
      <c r="F12" s="10" t="s">
        <v>1562</v>
      </c>
      <c r="G12" s="4" t="s">
        <v>1564</v>
      </c>
      <c r="H12" s="4" t="s">
        <v>1565</v>
      </c>
      <c r="I12" s="4" t="s">
        <v>1566</v>
      </c>
      <c r="J12" s="4" t="s">
        <v>1490</v>
      </c>
      <c r="K12" s="4" t="s">
        <v>1567</v>
      </c>
      <c r="L12" s="4" t="s">
        <v>895</v>
      </c>
      <c r="M12" s="4"/>
      <c r="N12" s="4" t="s">
        <v>851</v>
      </c>
      <c r="O12" s="4" t="s">
        <v>1568</v>
      </c>
      <c r="P12" s="5">
        <v>49.01</v>
      </c>
      <c r="R12" s="4" t="s">
        <v>851</v>
      </c>
      <c r="S12" s="6">
        <v>12</v>
      </c>
    </row>
    <row r="13" spans="1:19" s="6" customFormat="1" ht="30" customHeight="1" x14ac:dyDescent="0.25">
      <c r="A13" s="4" t="s">
        <v>1481</v>
      </c>
      <c r="B13" s="4">
        <v>140176</v>
      </c>
      <c r="C13" s="10" t="s">
        <v>1491</v>
      </c>
      <c r="D13" s="10" t="s">
        <v>1492</v>
      </c>
      <c r="E13" s="10">
        <v>55633</v>
      </c>
      <c r="F13" s="10" t="s">
        <v>1491</v>
      </c>
      <c r="G13" s="4" t="s">
        <v>1569</v>
      </c>
      <c r="H13" s="4" t="s">
        <v>1570</v>
      </c>
      <c r="I13" s="4" t="s">
        <v>1571</v>
      </c>
      <c r="J13" s="4" t="s">
        <v>1490</v>
      </c>
      <c r="K13" s="4" t="s">
        <v>1572</v>
      </c>
      <c r="L13" s="4" t="s">
        <v>895</v>
      </c>
      <c r="M13" s="4"/>
      <c r="N13" s="4" t="s">
        <v>851</v>
      </c>
      <c r="O13" s="4" t="s">
        <v>1573</v>
      </c>
      <c r="P13" s="5">
        <v>34.51</v>
      </c>
      <c r="R13" s="4" t="s">
        <v>851</v>
      </c>
      <c r="S13" s="6">
        <v>128</v>
      </c>
    </row>
    <row r="14" spans="1:19" s="6" customFormat="1" ht="30" customHeight="1" x14ac:dyDescent="0.25">
      <c r="A14" s="4" t="s">
        <v>1481</v>
      </c>
      <c r="B14" s="4">
        <v>171421</v>
      </c>
      <c r="C14" s="10" t="s">
        <v>1586</v>
      </c>
      <c r="D14" s="10" t="s">
        <v>1587</v>
      </c>
      <c r="E14" s="10">
        <v>56412</v>
      </c>
      <c r="F14" s="10" t="s">
        <v>1586</v>
      </c>
      <c r="G14" s="4" t="s">
        <v>1579</v>
      </c>
      <c r="H14" s="4" t="s">
        <v>1580</v>
      </c>
      <c r="I14" s="4" t="s">
        <v>1588</v>
      </c>
      <c r="J14" s="4" t="s">
        <v>1490</v>
      </c>
      <c r="K14" s="4" t="s">
        <v>1589</v>
      </c>
      <c r="L14" s="4" t="s">
        <v>895</v>
      </c>
      <c r="M14" s="4"/>
      <c r="N14" s="4" t="s">
        <v>851</v>
      </c>
      <c r="O14" s="4" t="s">
        <v>1590</v>
      </c>
      <c r="P14" s="5">
        <v>34.51</v>
      </c>
      <c r="R14" s="4" t="s">
        <v>851</v>
      </c>
      <c r="S14" s="6">
        <v>60</v>
      </c>
    </row>
    <row r="15" spans="1:19" s="6" customFormat="1" ht="30" customHeight="1" x14ac:dyDescent="0.25">
      <c r="A15" s="4" t="s">
        <v>1515</v>
      </c>
      <c r="B15" s="4">
        <v>509970</v>
      </c>
      <c r="C15" s="10" t="s">
        <v>1516</v>
      </c>
      <c r="D15" s="10" t="s">
        <v>1517</v>
      </c>
      <c r="E15" s="10">
        <v>81201</v>
      </c>
      <c r="F15" s="10" t="s">
        <v>1516</v>
      </c>
      <c r="G15" s="4" t="s">
        <v>1593</v>
      </c>
      <c r="H15" s="4" t="s">
        <v>1594</v>
      </c>
      <c r="I15" s="4" t="s">
        <v>1595</v>
      </c>
      <c r="J15" s="4" t="s">
        <v>1490</v>
      </c>
      <c r="K15" s="4" t="s">
        <v>1596</v>
      </c>
      <c r="L15" s="4" t="s">
        <v>896</v>
      </c>
      <c r="M15" s="4"/>
      <c r="N15" s="4" t="s">
        <v>849</v>
      </c>
      <c r="O15" s="4" t="s">
        <v>1597</v>
      </c>
      <c r="P15" s="5">
        <v>24.65</v>
      </c>
      <c r="R15" s="4" t="s">
        <v>849</v>
      </c>
      <c r="S15" s="6">
        <v>224</v>
      </c>
    </row>
    <row r="16" spans="1:19" s="6" customFormat="1" ht="30" customHeight="1" x14ac:dyDescent="0.25">
      <c r="A16" s="4" t="s">
        <v>1481</v>
      </c>
      <c r="B16" s="4">
        <v>178898</v>
      </c>
      <c r="C16" s="10" t="s">
        <v>1482</v>
      </c>
      <c r="D16" s="10" t="s">
        <v>1592</v>
      </c>
      <c r="E16" s="10">
        <v>56294</v>
      </c>
      <c r="F16" s="10" t="s">
        <v>1482</v>
      </c>
      <c r="G16" s="4" t="s">
        <v>1605</v>
      </c>
      <c r="H16" s="4" t="s">
        <v>1606</v>
      </c>
      <c r="I16" s="4" t="s">
        <v>1607</v>
      </c>
      <c r="J16" s="4" t="s">
        <v>1490</v>
      </c>
      <c r="K16" s="4" t="s">
        <v>1608</v>
      </c>
      <c r="L16" s="4" t="s">
        <v>895</v>
      </c>
      <c r="M16" s="4" t="s">
        <v>856</v>
      </c>
      <c r="N16" s="4" t="s">
        <v>849</v>
      </c>
      <c r="O16" s="4" t="s">
        <v>1609</v>
      </c>
      <c r="P16" s="5">
        <v>72.209999999999994</v>
      </c>
      <c r="R16" s="4" t="s">
        <v>849</v>
      </c>
      <c r="S16" s="6">
        <v>12</v>
      </c>
    </row>
    <row r="17" spans="1:19" s="6" customFormat="1" ht="30" customHeight="1" x14ac:dyDescent="0.25">
      <c r="A17" s="4" t="s">
        <v>1481</v>
      </c>
      <c r="B17" s="4">
        <v>179146</v>
      </c>
      <c r="C17" s="10" t="s">
        <v>1482</v>
      </c>
      <c r="D17" s="10" t="s">
        <v>1483</v>
      </c>
      <c r="E17" s="10">
        <v>90053</v>
      </c>
      <c r="F17" s="10" t="s">
        <v>1482</v>
      </c>
      <c r="G17" s="4" t="s">
        <v>1612</v>
      </c>
      <c r="H17" s="4" t="s">
        <v>1613</v>
      </c>
      <c r="I17" s="4" t="s">
        <v>1614</v>
      </c>
      <c r="J17" s="4" t="s">
        <v>1490</v>
      </c>
      <c r="K17" s="4" t="s">
        <v>1615</v>
      </c>
      <c r="L17" s="4" t="s">
        <v>895</v>
      </c>
      <c r="M17" s="4" t="s">
        <v>857</v>
      </c>
      <c r="N17" s="4" t="s">
        <v>849</v>
      </c>
      <c r="O17" s="4" t="s">
        <v>1616</v>
      </c>
      <c r="P17" s="5">
        <v>84.1</v>
      </c>
      <c r="R17" s="4" t="s">
        <v>849</v>
      </c>
      <c r="S17" s="6">
        <v>9</v>
      </c>
    </row>
    <row r="18" spans="1:19" s="6" customFormat="1" ht="30" customHeight="1" x14ac:dyDescent="0.25">
      <c r="A18" s="4" t="s">
        <v>1515</v>
      </c>
      <c r="B18" s="4">
        <v>200496</v>
      </c>
      <c r="C18" s="10" t="s">
        <v>1516</v>
      </c>
      <c r="D18" s="10" t="s">
        <v>1524</v>
      </c>
      <c r="E18" s="10">
        <v>55638</v>
      </c>
      <c r="F18" s="10" t="s">
        <v>1516</v>
      </c>
      <c r="G18" s="4" t="s">
        <v>1619</v>
      </c>
      <c r="H18" s="4" t="s">
        <v>1620</v>
      </c>
      <c r="I18" s="4" t="s">
        <v>1621</v>
      </c>
      <c r="J18" s="4" t="s">
        <v>1490</v>
      </c>
      <c r="K18" s="4" t="s">
        <v>1622</v>
      </c>
      <c r="L18" s="4" t="s">
        <v>895</v>
      </c>
      <c r="M18" s="4" t="s">
        <v>852</v>
      </c>
      <c r="N18" s="4" t="s">
        <v>851</v>
      </c>
      <c r="O18" s="4" t="s">
        <v>1623</v>
      </c>
      <c r="P18" s="5">
        <v>24.65</v>
      </c>
      <c r="R18" s="4" t="s">
        <v>851</v>
      </c>
      <c r="S18" s="6">
        <v>216</v>
      </c>
    </row>
    <row r="19" spans="1:19" s="6" customFormat="1" ht="30" customHeight="1" x14ac:dyDescent="0.25">
      <c r="A19" s="4" t="s">
        <v>1515</v>
      </c>
      <c r="B19" s="4">
        <v>200518</v>
      </c>
      <c r="C19" s="10" t="s">
        <v>1516</v>
      </c>
      <c r="D19" s="10" t="s">
        <v>1524</v>
      </c>
      <c r="E19" s="10">
        <v>55640</v>
      </c>
      <c r="F19" s="10" t="s">
        <v>1516</v>
      </c>
      <c r="G19" s="4" t="s">
        <v>1625</v>
      </c>
      <c r="H19" s="4" t="s">
        <v>1626</v>
      </c>
      <c r="I19" s="4" t="s">
        <v>1627</v>
      </c>
      <c r="J19" s="4" t="s">
        <v>1490</v>
      </c>
      <c r="K19" s="4" t="s">
        <v>1628</v>
      </c>
      <c r="L19" s="4" t="s">
        <v>895</v>
      </c>
      <c r="M19" s="4" t="s">
        <v>852</v>
      </c>
      <c r="N19" s="4" t="s">
        <v>851</v>
      </c>
      <c r="O19" s="4" t="s">
        <v>1629</v>
      </c>
      <c r="P19" s="5">
        <v>24.65</v>
      </c>
      <c r="R19" s="4" t="s">
        <v>851</v>
      </c>
      <c r="S19" s="6">
        <v>312</v>
      </c>
    </row>
    <row r="20" spans="1:19" s="6" customFormat="1" ht="30" customHeight="1" x14ac:dyDescent="0.25">
      <c r="A20" s="4" t="s">
        <v>1515</v>
      </c>
      <c r="B20" s="4">
        <v>214327</v>
      </c>
      <c r="C20" s="10" t="s">
        <v>1617</v>
      </c>
      <c r="D20" s="10"/>
      <c r="E20" s="10">
        <v>56399</v>
      </c>
      <c r="F20" s="10" t="s">
        <v>1617</v>
      </c>
      <c r="G20" s="4" t="s">
        <v>1631</v>
      </c>
      <c r="H20" s="4" t="s">
        <v>1632</v>
      </c>
      <c r="I20" s="4" t="s">
        <v>1633</v>
      </c>
      <c r="J20" s="4" t="s">
        <v>1490</v>
      </c>
      <c r="K20" s="4" t="s">
        <v>1634</v>
      </c>
      <c r="L20" s="4" t="s">
        <v>895</v>
      </c>
      <c r="M20" s="4" t="s">
        <v>859</v>
      </c>
      <c r="N20" s="4" t="s">
        <v>849</v>
      </c>
      <c r="O20" s="4" t="s">
        <v>1635</v>
      </c>
      <c r="P20" s="5">
        <v>34.51</v>
      </c>
      <c r="R20" s="4" t="s">
        <v>849</v>
      </c>
      <c r="S20" s="6">
        <v>176</v>
      </c>
    </row>
    <row r="21" spans="1:19" s="6" customFormat="1" ht="30" customHeight="1" x14ac:dyDescent="0.25">
      <c r="A21" s="4" t="s">
        <v>1643</v>
      </c>
      <c r="B21" s="4">
        <v>531516</v>
      </c>
      <c r="C21" s="10" t="s">
        <v>1499</v>
      </c>
      <c r="D21" s="10" t="s">
        <v>1500</v>
      </c>
      <c r="E21" s="10">
        <v>21222</v>
      </c>
      <c r="F21" s="10" t="s">
        <v>1499</v>
      </c>
      <c r="G21" s="4" t="s">
        <v>1644</v>
      </c>
      <c r="H21" s="4" t="s">
        <v>1645</v>
      </c>
      <c r="I21" s="4" t="s">
        <v>1646</v>
      </c>
      <c r="J21" s="4" t="s">
        <v>1490</v>
      </c>
      <c r="K21" s="4" t="s">
        <v>1647</v>
      </c>
      <c r="L21" s="4" t="s">
        <v>895</v>
      </c>
      <c r="M21" s="4"/>
      <c r="N21" s="4" t="s">
        <v>849</v>
      </c>
      <c r="O21" s="4" t="s">
        <v>1648</v>
      </c>
      <c r="P21" s="5">
        <v>63.509999999999991</v>
      </c>
      <c r="R21" s="4" t="s">
        <v>849</v>
      </c>
      <c r="S21" s="6">
        <v>24</v>
      </c>
    </row>
    <row r="22" spans="1:19" s="6" customFormat="1" ht="30" customHeight="1" x14ac:dyDescent="0.25">
      <c r="A22" s="4" t="s">
        <v>1515</v>
      </c>
      <c r="B22" s="4">
        <v>509872</v>
      </c>
      <c r="C22" s="10" t="s">
        <v>1516</v>
      </c>
      <c r="D22" s="10"/>
      <c r="E22" s="10">
        <v>55638</v>
      </c>
      <c r="F22" s="10" t="s">
        <v>1516</v>
      </c>
      <c r="G22" s="4" t="s">
        <v>1593</v>
      </c>
      <c r="H22" s="4" t="s">
        <v>1594</v>
      </c>
      <c r="I22" s="4" t="s">
        <v>1668</v>
      </c>
      <c r="J22" s="4" t="s">
        <v>1490</v>
      </c>
      <c r="K22" s="4" t="s">
        <v>1529</v>
      </c>
      <c r="L22" s="4" t="s">
        <v>895</v>
      </c>
      <c r="M22" s="4"/>
      <c r="N22" s="4" t="s">
        <v>849</v>
      </c>
      <c r="O22" s="4" t="s">
        <v>1669</v>
      </c>
      <c r="P22" s="5">
        <v>24.65</v>
      </c>
      <c r="R22" s="4" t="s">
        <v>849</v>
      </c>
      <c r="S22" s="6">
        <v>240</v>
      </c>
    </row>
    <row r="23" spans="1:19" s="6" customFormat="1" ht="30" customHeight="1" x14ac:dyDescent="0.25">
      <c r="A23" s="4" t="s">
        <v>1515</v>
      </c>
      <c r="B23" s="4">
        <v>261484</v>
      </c>
      <c r="C23" s="10" t="s">
        <v>1617</v>
      </c>
      <c r="D23" s="10"/>
      <c r="E23" s="10">
        <v>56399</v>
      </c>
      <c r="F23" s="10" t="s">
        <v>1617</v>
      </c>
      <c r="G23" s="4" t="s">
        <v>1670</v>
      </c>
      <c r="H23" s="4" t="s">
        <v>1671</v>
      </c>
      <c r="I23" s="4" t="s">
        <v>1672</v>
      </c>
      <c r="J23" s="4" t="s">
        <v>1490</v>
      </c>
      <c r="K23" s="4" t="s">
        <v>1634</v>
      </c>
      <c r="L23" s="4" t="s">
        <v>895</v>
      </c>
      <c r="M23" s="4" t="s">
        <v>864</v>
      </c>
      <c r="N23" s="4" t="s">
        <v>849</v>
      </c>
      <c r="O23" s="4" t="s">
        <v>1673</v>
      </c>
      <c r="P23" s="5">
        <v>34.51</v>
      </c>
      <c r="R23" s="4" t="s">
        <v>849</v>
      </c>
      <c r="S23" s="6">
        <v>472</v>
      </c>
    </row>
    <row r="24" spans="1:19" s="6" customFormat="1" ht="30" customHeight="1" x14ac:dyDescent="0.25">
      <c r="A24" s="4" t="s">
        <v>1515</v>
      </c>
      <c r="B24" s="4">
        <v>270305</v>
      </c>
      <c r="C24" s="10" t="s">
        <v>1562</v>
      </c>
      <c r="D24" s="10" t="s">
        <v>1587</v>
      </c>
      <c r="E24" s="10">
        <v>57284</v>
      </c>
      <c r="F24" s="10" t="s">
        <v>1562</v>
      </c>
      <c r="G24" s="4" t="s">
        <v>1674</v>
      </c>
      <c r="H24" s="4" t="s">
        <v>1675</v>
      </c>
      <c r="I24" s="4" t="s">
        <v>1676</v>
      </c>
      <c r="J24" s="4" t="s">
        <v>1490</v>
      </c>
      <c r="K24" s="4" t="s">
        <v>1677</v>
      </c>
      <c r="L24" s="4" t="s">
        <v>895</v>
      </c>
      <c r="M24" s="4" t="s">
        <v>863</v>
      </c>
      <c r="N24" s="4" t="s">
        <v>849</v>
      </c>
      <c r="O24" s="4" t="s">
        <v>1678</v>
      </c>
      <c r="P24" s="5">
        <v>83.809999999999988</v>
      </c>
      <c r="R24" s="4" t="s">
        <v>849</v>
      </c>
      <c r="S24" s="6">
        <v>12</v>
      </c>
    </row>
    <row r="25" spans="1:19" s="6" customFormat="1" ht="30" customHeight="1" x14ac:dyDescent="0.25">
      <c r="A25" s="4" t="s">
        <v>1515</v>
      </c>
      <c r="B25" s="4">
        <v>294350</v>
      </c>
      <c r="C25" s="10" t="s">
        <v>1482</v>
      </c>
      <c r="D25" s="10" t="s">
        <v>1483</v>
      </c>
      <c r="E25" s="10">
        <v>90026</v>
      </c>
      <c r="F25" s="10" t="s">
        <v>1482</v>
      </c>
      <c r="G25" s="4" t="s">
        <v>1679</v>
      </c>
      <c r="H25" s="4" t="s">
        <v>1680</v>
      </c>
      <c r="I25" s="4" t="s">
        <v>1681</v>
      </c>
      <c r="J25" s="4" t="s">
        <v>1490</v>
      </c>
      <c r="K25" s="4" t="s">
        <v>1682</v>
      </c>
      <c r="L25" s="4" t="s">
        <v>895</v>
      </c>
      <c r="M25" s="4" t="s">
        <v>863</v>
      </c>
      <c r="N25" s="4" t="s">
        <v>849</v>
      </c>
      <c r="O25" s="4" t="s">
        <v>1683</v>
      </c>
      <c r="P25" s="5">
        <v>88.45</v>
      </c>
      <c r="R25" s="4" t="s">
        <v>849</v>
      </c>
      <c r="S25" s="6">
        <v>8</v>
      </c>
    </row>
    <row r="26" spans="1:19" s="6" customFormat="1" ht="30" customHeight="1" x14ac:dyDescent="0.25">
      <c r="A26" s="4" t="s">
        <v>1515</v>
      </c>
      <c r="B26" s="4">
        <v>294228</v>
      </c>
      <c r="C26" s="10" t="s">
        <v>1482</v>
      </c>
      <c r="D26" s="10" t="s">
        <v>1592</v>
      </c>
      <c r="E26" s="10">
        <v>90059</v>
      </c>
      <c r="F26" s="10" t="s">
        <v>1482</v>
      </c>
      <c r="G26" s="4" t="s">
        <v>1684</v>
      </c>
      <c r="H26" s="4" t="s">
        <v>1685</v>
      </c>
      <c r="I26" s="4" t="s">
        <v>1686</v>
      </c>
      <c r="J26" s="4" t="s">
        <v>1490</v>
      </c>
      <c r="K26" s="4" t="s">
        <v>1687</v>
      </c>
      <c r="L26" s="4" t="s">
        <v>895</v>
      </c>
      <c r="M26" s="4" t="s">
        <v>863</v>
      </c>
      <c r="N26" s="4" t="s">
        <v>849</v>
      </c>
      <c r="O26" s="4" t="s">
        <v>1688</v>
      </c>
      <c r="P26" s="5">
        <v>65.25</v>
      </c>
      <c r="R26" s="4" t="s">
        <v>849</v>
      </c>
      <c r="S26" s="6">
        <v>8</v>
      </c>
    </row>
    <row r="27" spans="1:19" s="6" customFormat="1" ht="30" customHeight="1" x14ac:dyDescent="0.25">
      <c r="A27" s="4" t="s">
        <v>1515</v>
      </c>
      <c r="B27" s="4">
        <v>294196</v>
      </c>
      <c r="C27" s="10" t="s">
        <v>1482</v>
      </c>
      <c r="D27" s="10" t="s">
        <v>1592</v>
      </c>
      <c r="E27" s="10">
        <v>90220</v>
      </c>
      <c r="F27" s="10" t="s">
        <v>1482</v>
      </c>
      <c r="G27" s="4" t="s">
        <v>1689</v>
      </c>
      <c r="H27" s="4" t="s">
        <v>1690</v>
      </c>
      <c r="I27" s="4" t="s">
        <v>1691</v>
      </c>
      <c r="J27" s="4" t="s">
        <v>1490</v>
      </c>
      <c r="K27" s="4" t="s">
        <v>1692</v>
      </c>
      <c r="L27" s="4" t="s">
        <v>895</v>
      </c>
      <c r="M27" s="4" t="s">
        <v>863</v>
      </c>
      <c r="N27" s="4" t="s">
        <v>849</v>
      </c>
      <c r="O27" s="4" t="s">
        <v>1693</v>
      </c>
      <c r="P27" s="5">
        <v>88.45</v>
      </c>
      <c r="R27" s="4" t="s">
        <v>849</v>
      </c>
      <c r="S27" s="6">
        <v>8</v>
      </c>
    </row>
    <row r="28" spans="1:19" s="6" customFormat="1" ht="30" customHeight="1" x14ac:dyDescent="0.25">
      <c r="A28" s="4" t="s">
        <v>1515</v>
      </c>
      <c r="B28" s="4">
        <v>254970</v>
      </c>
      <c r="C28" s="10" t="s">
        <v>1516</v>
      </c>
      <c r="D28" s="10"/>
      <c r="E28" s="10">
        <v>80638</v>
      </c>
      <c r="F28" s="10" t="s">
        <v>1516</v>
      </c>
      <c r="G28" s="4" t="s">
        <v>1698</v>
      </c>
      <c r="H28" s="4" t="s">
        <v>1699</v>
      </c>
      <c r="I28" s="4" t="s">
        <v>1700</v>
      </c>
      <c r="J28" s="4" t="s">
        <v>1490</v>
      </c>
      <c r="K28" s="4" t="s">
        <v>1701</v>
      </c>
      <c r="L28" s="4" t="s">
        <v>897</v>
      </c>
      <c r="M28" s="4" t="s">
        <v>865</v>
      </c>
      <c r="N28" s="4" t="s">
        <v>849</v>
      </c>
      <c r="O28" s="4" t="s">
        <v>1702</v>
      </c>
      <c r="P28" s="5">
        <v>23.055</v>
      </c>
      <c r="R28" s="4" t="s">
        <v>849</v>
      </c>
      <c r="S28" s="6">
        <v>996</v>
      </c>
    </row>
    <row r="29" spans="1:19" s="6" customFormat="1" ht="30" customHeight="1" x14ac:dyDescent="0.25">
      <c r="A29" s="4" t="s">
        <v>1556</v>
      </c>
      <c r="B29" s="4">
        <v>243159</v>
      </c>
      <c r="C29" s="10" t="s">
        <v>1516</v>
      </c>
      <c r="D29" s="10" t="s">
        <v>1524</v>
      </c>
      <c r="E29" s="10">
        <v>75070</v>
      </c>
      <c r="F29" s="10" t="s">
        <v>1516</v>
      </c>
      <c r="G29" s="4" t="s">
        <v>1704</v>
      </c>
      <c r="H29" s="4" t="s">
        <v>1705</v>
      </c>
      <c r="I29" s="4" t="s">
        <v>1706</v>
      </c>
      <c r="J29" s="4" t="s">
        <v>1490</v>
      </c>
      <c r="K29" s="4" t="s">
        <v>1707</v>
      </c>
      <c r="L29" s="4" t="s">
        <v>895</v>
      </c>
      <c r="M29" s="4" t="s">
        <v>853</v>
      </c>
      <c r="N29" s="4" t="s">
        <v>849</v>
      </c>
      <c r="O29" s="4" t="s">
        <v>1708</v>
      </c>
      <c r="P29" s="5">
        <v>46.4</v>
      </c>
      <c r="R29" s="4" t="s">
        <v>849</v>
      </c>
      <c r="S29" s="6">
        <v>384</v>
      </c>
    </row>
    <row r="30" spans="1:19" s="6" customFormat="1" ht="30" customHeight="1" x14ac:dyDescent="0.25">
      <c r="A30" s="4" t="s">
        <v>1556</v>
      </c>
      <c r="B30" s="4">
        <v>259700</v>
      </c>
      <c r="C30" s="10" t="s">
        <v>1516</v>
      </c>
      <c r="D30" s="10" t="s">
        <v>1524</v>
      </c>
      <c r="E30" s="10">
        <v>75070</v>
      </c>
      <c r="F30" s="10" t="s">
        <v>1516</v>
      </c>
      <c r="G30" s="4" t="s">
        <v>1711</v>
      </c>
      <c r="H30" s="4" t="s">
        <v>1712</v>
      </c>
      <c r="I30" s="4" t="s">
        <v>1713</v>
      </c>
      <c r="J30" s="4" t="s">
        <v>1490</v>
      </c>
      <c r="K30" s="4" t="s">
        <v>1707</v>
      </c>
      <c r="L30" s="4" t="s">
        <v>895</v>
      </c>
      <c r="M30" s="4" t="s">
        <v>853</v>
      </c>
      <c r="N30" s="4" t="s">
        <v>849</v>
      </c>
      <c r="O30" s="4" t="s">
        <v>1714</v>
      </c>
      <c r="P30" s="5">
        <v>46.4</v>
      </c>
      <c r="R30" s="4" t="s">
        <v>849</v>
      </c>
      <c r="S30" s="6">
        <v>96</v>
      </c>
    </row>
    <row r="31" spans="1:19" s="6" customFormat="1" ht="30" customHeight="1" x14ac:dyDescent="0.25">
      <c r="A31" s="4" t="s">
        <v>1556</v>
      </c>
      <c r="B31" s="4">
        <v>243209</v>
      </c>
      <c r="C31" s="10" t="s">
        <v>1516</v>
      </c>
      <c r="D31" s="10" t="s">
        <v>1524</v>
      </c>
      <c r="E31" s="10">
        <v>76448</v>
      </c>
      <c r="F31" s="10" t="s">
        <v>1516</v>
      </c>
      <c r="G31" s="4" t="s">
        <v>1716</v>
      </c>
      <c r="H31" s="4" t="s">
        <v>1717</v>
      </c>
      <c r="I31" s="4" t="s">
        <v>1718</v>
      </c>
      <c r="J31" s="4" t="s">
        <v>1490</v>
      </c>
      <c r="K31" s="4" t="s">
        <v>1719</v>
      </c>
      <c r="L31" s="4" t="s">
        <v>895</v>
      </c>
      <c r="M31" s="4" t="s">
        <v>853</v>
      </c>
      <c r="N31" s="4" t="s">
        <v>849</v>
      </c>
      <c r="O31" s="4" t="s">
        <v>1720</v>
      </c>
      <c r="P31" s="5">
        <v>72.5</v>
      </c>
      <c r="R31" s="4" t="s">
        <v>849</v>
      </c>
      <c r="S31" s="6">
        <v>12</v>
      </c>
    </row>
    <row r="32" spans="1:19" s="6" customFormat="1" ht="30" customHeight="1" x14ac:dyDescent="0.25">
      <c r="A32" s="4" t="s">
        <v>1556</v>
      </c>
      <c r="B32" s="4">
        <v>278358</v>
      </c>
      <c r="C32" s="10" t="s">
        <v>1617</v>
      </c>
      <c r="D32" s="10" t="s">
        <v>1587</v>
      </c>
      <c r="E32" s="10">
        <v>76820</v>
      </c>
      <c r="F32" s="10" t="s">
        <v>1617</v>
      </c>
      <c r="G32" s="4" t="s">
        <v>1727</v>
      </c>
      <c r="H32" s="4" t="s">
        <v>1728</v>
      </c>
      <c r="I32" s="4" t="s">
        <v>1729</v>
      </c>
      <c r="J32" s="4" t="s">
        <v>1490</v>
      </c>
      <c r="K32" s="4" t="s">
        <v>1730</v>
      </c>
      <c r="L32" s="4" t="s">
        <v>895</v>
      </c>
      <c r="M32" s="4" t="s">
        <v>866</v>
      </c>
      <c r="N32" s="4" t="s">
        <v>849</v>
      </c>
      <c r="O32" s="4" t="s">
        <v>1731</v>
      </c>
      <c r="P32" s="5">
        <v>130.5</v>
      </c>
      <c r="R32" s="4" t="s">
        <v>849</v>
      </c>
      <c r="S32" s="6">
        <v>12</v>
      </c>
    </row>
    <row r="33" spans="1:19" s="6" customFormat="1" ht="30" customHeight="1" x14ac:dyDescent="0.25">
      <c r="A33" s="4" t="s">
        <v>1556</v>
      </c>
      <c r="B33" s="4">
        <v>243171</v>
      </c>
      <c r="C33" s="10" t="s">
        <v>1516</v>
      </c>
      <c r="D33" s="10" t="s">
        <v>1524</v>
      </c>
      <c r="E33" s="10">
        <v>75070</v>
      </c>
      <c r="F33" s="10" t="s">
        <v>1516</v>
      </c>
      <c r="G33" s="4" t="s">
        <v>1789</v>
      </c>
      <c r="H33" s="4" t="s">
        <v>1790</v>
      </c>
      <c r="I33" s="4" t="s">
        <v>1791</v>
      </c>
      <c r="J33" s="4" t="s">
        <v>1490</v>
      </c>
      <c r="K33" s="4" t="s">
        <v>1707</v>
      </c>
      <c r="L33" s="4" t="s">
        <v>895</v>
      </c>
      <c r="M33" s="4" t="s">
        <v>853</v>
      </c>
      <c r="N33" s="4" t="s">
        <v>849</v>
      </c>
      <c r="O33" s="4" t="s">
        <v>1792</v>
      </c>
      <c r="P33" s="5">
        <v>46.4</v>
      </c>
      <c r="R33" s="4" t="s">
        <v>849</v>
      </c>
      <c r="S33" s="6">
        <v>384</v>
      </c>
    </row>
    <row r="34" spans="1:19" s="6" customFormat="1" ht="30" customHeight="1" x14ac:dyDescent="0.25">
      <c r="A34" s="4" t="s">
        <v>1503</v>
      </c>
      <c r="B34" s="4">
        <v>231770</v>
      </c>
      <c r="C34" s="10" t="s">
        <v>1491</v>
      </c>
      <c r="D34" s="10" t="s">
        <v>1492</v>
      </c>
      <c r="E34" s="10">
        <v>65535</v>
      </c>
      <c r="F34" s="10" t="s">
        <v>1491</v>
      </c>
      <c r="G34" s="4" t="s">
        <v>1800</v>
      </c>
      <c r="H34" s="4" t="s">
        <v>1801</v>
      </c>
      <c r="I34" s="4" t="s">
        <v>1802</v>
      </c>
      <c r="J34" s="4" t="s">
        <v>1490</v>
      </c>
      <c r="K34" s="4" t="s">
        <v>1803</v>
      </c>
      <c r="L34" s="4" t="s">
        <v>895</v>
      </c>
      <c r="M34" s="4" t="s">
        <v>874</v>
      </c>
      <c r="N34" s="4" t="s">
        <v>851</v>
      </c>
      <c r="O34" s="4" t="s">
        <v>1804</v>
      </c>
      <c r="P34" s="5">
        <v>37.409999999999997</v>
      </c>
      <c r="R34" s="4" t="s">
        <v>851</v>
      </c>
      <c r="S34" s="6">
        <v>12</v>
      </c>
    </row>
    <row r="35" spans="1:19" s="6" customFormat="1" ht="30" customHeight="1" x14ac:dyDescent="0.25">
      <c r="A35" s="4" t="s">
        <v>1481</v>
      </c>
      <c r="B35" s="4">
        <v>210425</v>
      </c>
      <c r="C35" s="10" t="s">
        <v>1562</v>
      </c>
      <c r="D35" s="10" t="s">
        <v>1587</v>
      </c>
      <c r="E35" s="10">
        <v>93175</v>
      </c>
      <c r="F35" s="10" t="s">
        <v>1562</v>
      </c>
      <c r="G35" s="4" t="s">
        <v>1808</v>
      </c>
      <c r="H35" s="4" t="s">
        <v>1809</v>
      </c>
      <c r="I35" s="4" t="s">
        <v>1810</v>
      </c>
      <c r="J35" s="4" t="s">
        <v>1490</v>
      </c>
      <c r="K35" s="4" t="s">
        <v>1811</v>
      </c>
      <c r="L35" s="4" t="s">
        <v>895</v>
      </c>
      <c r="M35" s="4" t="s">
        <v>860</v>
      </c>
      <c r="N35" s="4" t="s">
        <v>851</v>
      </c>
      <c r="O35" s="4" t="s">
        <v>1812</v>
      </c>
      <c r="P35" s="5">
        <v>81.2</v>
      </c>
      <c r="R35" s="4" t="s">
        <v>851</v>
      </c>
      <c r="S35" s="6">
        <v>24</v>
      </c>
    </row>
    <row r="36" spans="1:19" s="6" customFormat="1" ht="30" customHeight="1" x14ac:dyDescent="0.25">
      <c r="A36" s="4" t="s">
        <v>1556</v>
      </c>
      <c r="B36" s="4">
        <v>518856</v>
      </c>
      <c r="C36" s="10" t="s">
        <v>1516</v>
      </c>
      <c r="D36" s="10" t="s">
        <v>1524</v>
      </c>
      <c r="E36" s="10">
        <v>76123</v>
      </c>
      <c r="F36" s="10" t="s">
        <v>1516</v>
      </c>
      <c r="G36" s="4" t="s">
        <v>1815</v>
      </c>
      <c r="H36" s="4" t="s">
        <v>1816</v>
      </c>
      <c r="I36" s="4" t="s">
        <v>1817</v>
      </c>
      <c r="J36" s="4" t="s">
        <v>1490</v>
      </c>
      <c r="K36" s="4" t="s">
        <v>1818</v>
      </c>
      <c r="L36" s="4" t="s">
        <v>895</v>
      </c>
      <c r="M36" s="4"/>
      <c r="N36" s="4" t="s">
        <v>851</v>
      </c>
      <c r="O36" s="4" t="s">
        <v>1819</v>
      </c>
      <c r="P36" s="5">
        <v>63.8</v>
      </c>
      <c r="R36" s="4" t="s">
        <v>851</v>
      </c>
      <c r="S36" s="6">
        <v>72</v>
      </c>
    </row>
    <row r="37" spans="1:19" s="6" customFormat="1" ht="30" customHeight="1" x14ac:dyDescent="0.25">
      <c r="A37" s="4" t="s">
        <v>1509</v>
      </c>
      <c r="B37" s="4">
        <v>253796</v>
      </c>
      <c r="C37" s="10" t="s">
        <v>1482</v>
      </c>
      <c r="D37" s="10" t="s">
        <v>1592</v>
      </c>
      <c r="E37" s="10">
        <v>45557</v>
      </c>
      <c r="F37" s="10" t="s">
        <v>1482</v>
      </c>
      <c r="G37" s="4" t="s">
        <v>1821</v>
      </c>
      <c r="H37" s="4" t="s">
        <v>1822</v>
      </c>
      <c r="I37" s="4" t="s">
        <v>1823</v>
      </c>
      <c r="J37" s="4" t="s">
        <v>1490</v>
      </c>
      <c r="K37" s="4" t="s">
        <v>1824</v>
      </c>
      <c r="L37" s="4" t="s">
        <v>896</v>
      </c>
      <c r="M37" s="4" t="s">
        <v>875</v>
      </c>
      <c r="N37" s="4" t="s">
        <v>849</v>
      </c>
      <c r="O37" s="4" t="s">
        <v>1825</v>
      </c>
      <c r="P37" s="5">
        <v>20.010000000000002</v>
      </c>
      <c r="R37" s="4" t="s">
        <v>849</v>
      </c>
      <c r="S37" s="6">
        <v>360</v>
      </c>
    </row>
    <row r="38" spans="1:19" s="6" customFormat="1" ht="30" customHeight="1" x14ac:dyDescent="0.25">
      <c r="A38" s="4" t="s">
        <v>1509</v>
      </c>
      <c r="B38" s="4">
        <v>258017</v>
      </c>
      <c r="C38" s="10" t="s">
        <v>1482</v>
      </c>
      <c r="D38" s="10" t="s">
        <v>1483</v>
      </c>
      <c r="E38" s="10">
        <v>45586</v>
      </c>
      <c r="F38" s="10" t="s">
        <v>1482</v>
      </c>
      <c r="G38" s="4" t="s">
        <v>1826</v>
      </c>
      <c r="H38" s="4" t="s">
        <v>1827</v>
      </c>
      <c r="I38" s="4" t="s">
        <v>1828</v>
      </c>
      <c r="J38" s="4" t="s">
        <v>1490</v>
      </c>
      <c r="K38" s="4" t="s">
        <v>1829</v>
      </c>
      <c r="L38" s="4" t="s">
        <v>896</v>
      </c>
      <c r="M38" s="4" t="s">
        <v>875</v>
      </c>
      <c r="N38" s="4" t="s">
        <v>849</v>
      </c>
      <c r="O38" s="4" t="s">
        <v>1830</v>
      </c>
      <c r="P38" s="5">
        <v>17.399999999999999</v>
      </c>
      <c r="R38" s="4" t="s">
        <v>849</v>
      </c>
      <c r="S38" s="6">
        <v>348</v>
      </c>
    </row>
    <row r="39" spans="1:19" s="6" customFormat="1" ht="30" customHeight="1" x14ac:dyDescent="0.25">
      <c r="A39" s="4" t="s">
        <v>1515</v>
      </c>
      <c r="B39" s="4">
        <v>270179</v>
      </c>
      <c r="C39" s="10" t="s">
        <v>1562</v>
      </c>
      <c r="D39" s="10" t="s">
        <v>1587</v>
      </c>
      <c r="E39" s="10">
        <v>53696</v>
      </c>
      <c r="F39" s="10" t="s">
        <v>1562</v>
      </c>
      <c r="G39" s="4" t="s">
        <v>1662</v>
      </c>
      <c r="H39" s="4" t="s">
        <v>1663</v>
      </c>
      <c r="I39" s="4" t="s">
        <v>1838</v>
      </c>
      <c r="J39" s="4" t="s">
        <v>1490</v>
      </c>
      <c r="K39" s="4" t="s">
        <v>1839</v>
      </c>
      <c r="L39" s="4" t="s">
        <v>895</v>
      </c>
      <c r="M39" s="4" t="s">
        <v>863</v>
      </c>
      <c r="N39" s="4" t="s">
        <v>849</v>
      </c>
      <c r="O39" s="4" t="s">
        <v>1840</v>
      </c>
      <c r="P39" s="5">
        <v>81.2</v>
      </c>
      <c r="R39" s="4" t="s">
        <v>849</v>
      </c>
      <c r="S39" s="6">
        <v>16</v>
      </c>
    </row>
    <row r="40" spans="1:19" s="6" customFormat="1" ht="30" customHeight="1" x14ac:dyDescent="0.25">
      <c r="A40" s="4" t="s">
        <v>1556</v>
      </c>
      <c r="B40" s="4">
        <v>243208</v>
      </c>
      <c r="C40" s="10" t="s">
        <v>1516</v>
      </c>
      <c r="D40" s="10" t="s">
        <v>1524</v>
      </c>
      <c r="E40" s="10">
        <v>76448</v>
      </c>
      <c r="F40" s="10" t="s">
        <v>1516</v>
      </c>
      <c r="G40" s="4" t="s">
        <v>1851</v>
      </c>
      <c r="H40" s="4" t="s">
        <v>1852</v>
      </c>
      <c r="I40" s="4" t="s">
        <v>1853</v>
      </c>
      <c r="J40" s="4" t="s">
        <v>1490</v>
      </c>
      <c r="K40" s="4" t="s">
        <v>1719</v>
      </c>
      <c r="L40" s="4" t="s">
        <v>895</v>
      </c>
      <c r="M40" s="4" t="s">
        <v>853</v>
      </c>
      <c r="N40" s="4" t="s">
        <v>849</v>
      </c>
      <c r="O40" s="4" t="s">
        <v>1854</v>
      </c>
      <c r="P40" s="5">
        <v>72.5</v>
      </c>
      <c r="R40" s="4" t="s">
        <v>849</v>
      </c>
      <c r="S40" s="6">
        <v>12</v>
      </c>
    </row>
    <row r="41" spans="1:19" s="6" customFormat="1" ht="30" customHeight="1" x14ac:dyDescent="0.25">
      <c r="A41" s="4" t="s">
        <v>1556</v>
      </c>
      <c r="B41" s="4">
        <v>243192</v>
      </c>
      <c r="C41" s="10" t="s">
        <v>1617</v>
      </c>
      <c r="D41" s="10" t="s">
        <v>1587</v>
      </c>
      <c r="E41" s="10">
        <v>76450</v>
      </c>
      <c r="F41" s="10" t="s">
        <v>1617</v>
      </c>
      <c r="G41" s="4" t="s">
        <v>1856</v>
      </c>
      <c r="H41" s="4" t="s">
        <v>1857</v>
      </c>
      <c r="I41" s="4" t="s">
        <v>1858</v>
      </c>
      <c r="J41" s="4" t="s">
        <v>1490</v>
      </c>
      <c r="K41" s="4" t="s">
        <v>1859</v>
      </c>
      <c r="L41" s="4" t="s">
        <v>895</v>
      </c>
      <c r="M41" s="4" t="s">
        <v>853</v>
      </c>
      <c r="N41" s="4" t="s">
        <v>849</v>
      </c>
      <c r="O41" s="4" t="s">
        <v>1860</v>
      </c>
      <c r="P41" s="5">
        <v>72.5</v>
      </c>
      <c r="R41" s="4" t="s">
        <v>849</v>
      </c>
      <c r="S41" s="6">
        <v>24</v>
      </c>
    </row>
    <row r="42" spans="1:19" s="6" customFormat="1" ht="30" customHeight="1" x14ac:dyDescent="0.25">
      <c r="A42" s="4" t="s">
        <v>1556</v>
      </c>
      <c r="B42" s="4">
        <v>275751</v>
      </c>
      <c r="C42" s="10" t="s">
        <v>1617</v>
      </c>
      <c r="D42" s="10" t="s">
        <v>1722</v>
      </c>
      <c r="E42" s="10">
        <v>76798</v>
      </c>
      <c r="F42" s="10" t="s">
        <v>1617</v>
      </c>
      <c r="G42" s="4" t="s">
        <v>1862</v>
      </c>
      <c r="H42" s="4" t="s">
        <v>1863</v>
      </c>
      <c r="I42" s="4" t="s">
        <v>1864</v>
      </c>
      <c r="J42" s="4" t="s">
        <v>1490</v>
      </c>
      <c r="K42" s="4" t="s">
        <v>1865</v>
      </c>
      <c r="L42" s="4" t="s">
        <v>895</v>
      </c>
      <c r="M42" s="4" t="s">
        <v>853</v>
      </c>
      <c r="N42" s="4" t="s">
        <v>849</v>
      </c>
      <c r="O42" s="4" t="s">
        <v>1866</v>
      </c>
      <c r="P42" s="5">
        <v>104.39999999999999</v>
      </c>
      <c r="R42" s="4" t="s">
        <v>849</v>
      </c>
      <c r="S42" s="6">
        <v>12</v>
      </c>
    </row>
    <row r="43" spans="1:19" s="6" customFormat="1" ht="30" customHeight="1" x14ac:dyDescent="0.25">
      <c r="A43" s="4" t="s">
        <v>1556</v>
      </c>
      <c r="B43" s="4">
        <v>301716</v>
      </c>
      <c r="C43" s="10" t="s">
        <v>1617</v>
      </c>
      <c r="D43" s="10" t="s">
        <v>1722</v>
      </c>
      <c r="E43" s="10">
        <v>76842</v>
      </c>
      <c r="F43" s="10" t="s">
        <v>1617</v>
      </c>
      <c r="G43" s="4" t="s">
        <v>1867</v>
      </c>
      <c r="H43" s="4" t="s">
        <v>1868</v>
      </c>
      <c r="I43" s="4" t="s">
        <v>1869</v>
      </c>
      <c r="J43" s="4" t="s">
        <v>1490</v>
      </c>
      <c r="K43" s="4" t="s">
        <v>1870</v>
      </c>
      <c r="L43" s="4" t="s">
        <v>895</v>
      </c>
      <c r="M43" s="4" t="s">
        <v>853</v>
      </c>
      <c r="N43" s="4" t="s">
        <v>849</v>
      </c>
      <c r="O43" s="4" t="s">
        <v>1871</v>
      </c>
      <c r="P43" s="5">
        <v>40.31</v>
      </c>
      <c r="R43" s="4" t="s">
        <v>849</v>
      </c>
      <c r="S43" s="6">
        <v>240</v>
      </c>
    </row>
    <row r="44" spans="1:19" s="6" customFormat="1" ht="30" customHeight="1" x14ac:dyDescent="0.25">
      <c r="A44" s="4" t="s">
        <v>1556</v>
      </c>
      <c r="B44" s="4">
        <v>291860</v>
      </c>
      <c r="C44" s="10" t="s">
        <v>1499</v>
      </c>
      <c r="D44" s="10" t="s">
        <v>1872</v>
      </c>
      <c r="E44" s="10">
        <v>77002</v>
      </c>
      <c r="F44" s="10" t="s">
        <v>1499</v>
      </c>
      <c r="G44" s="4" t="s">
        <v>1873</v>
      </c>
      <c r="H44" s="4" t="s">
        <v>1874</v>
      </c>
      <c r="I44" s="4" t="s">
        <v>1875</v>
      </c>
      <c r="J44" s="4" t="s">
        <v>1490</v>
      </c>
      <c r="K44" s="4" t="s">
        <v>1876</v>
      </c>
      <c r="L44" s="4" t="s">
        <v>895</v>
      </c>
      <c r="M44" s="4" t="s">
        <v>871</v>
      </c>
      <c r="N44" s="4" t="s">
        <v>849</v>
      </c>
      <c r="O44" s="4" t="s">
        <v>1877</v>
      </c>
      <c r="P44" s="5">
        <v>118.89999999999999</v>
      </c>
      <c r="R44" s="4" t="s">
        <v>849</v>
      </c>
      <c r="S44" s="6">
        <v>8</v>
      </c>
    </row>
    <row r="45" spans="1:19" s="6" customFormat="1" ht="30" customHeight="1" x14ac:dyDescent="0.25">
      <c r="A45" s="4" t="s">
        <v>1556</v>
      </c>
      <c r="B45" s="4">
        <v>257687</v>
      </c>
      <c r="C45" s="10" t="s">
        <v>1499</v>
      </c>
      <c r="D45" s="10" t="s">
        <v>1841</v>
      </c>
      <c r="E45" s="10">
        <v>76523</v>
      </c>
      <c r="F45" s="10" t="s">
        <v>1499</v>
      </c>
      <c r="G45" s="4" t="s">
        <v>1768</v>
      </c>
      <c r="H45" s="4" t="s">
        <v>1769</v>
      </c>
      <c r="I45" s="4" t="s">
        <v>1878</v>
      </c>
      <c r="J45" s="4" t="s">
        <v>1490</v>
      </c>
      <c r="K45" s="4" t="s">
        <v>1879</v>
      </c>
      <c r="L45" s="4" t="s">
        <v>895</v>
      </c>
      <c r="M45" s="4" t="s">
        <v>877</v>
      </c>
      <c r="N45" s="4" t="s">
        <v>849</v>
      </c>
      <c r="O45" s="4" t="s">
        <v>1880</v>
      </c>
      <c r="P45" s="5">
        <v>133.4</v>
      </c>
      <c r="R45" s="4" t="s">
        <v>849</v>
      </c>
      <c r="S45" s="6">
        <v>8</v>
      </c>
    </row>
    <row r="46" spans="1:19" s="6" customFormat="1" ht="30" customHeight="1" x14ac:dyDescent="0.25">
      <c r="A46" s="4" t="s">
        <v>1515</v>
      </c>
      <c r="B46" s="4">
        <v>291690</v>
      </c>
      <c r="C46" s="10" t="s">
        <v>1617</v>
      </c>
      <c r="D46" s="10" t="s">
        <v>1887</v>
      </c>
      <c r="E46" s="10">
        <v>69288</v>
      </c>
      <c r="F46" s="10" t="s">
        <v>1617</v>
      </c>
      <c r="G46" s="4" t="s">
        <v>1736</v>
      </c>
      <c r="H46" s="4" t="s">
        <v>1737</v>
      </c>
      <c r="I46" s="4" t="s">
        <v>1888</v>
      </c>
      <c r="J46" s="4" t="s">
        <v>1490</v>
      </c>
      <c r="K46" s="4" t="s">
        <v>1889</v>
      </c>
      <c r="L46" s="4" t="s">
        <v>895</v>
      </c>
      <c r="M46" s="4" t="s">
        <v>864</v>
      </c>
      <c r="N46" s="4" t="s">
        <v>849</v>
      </c>
      <c r="O46" s="4" t="s">
        <v>1890</v>
      </c>
      <c r="P46" s="5">
        <v>46.11</v>
      </c>
      <c r="R46" s="4" t="s">
        <v>849</v>
      </c>
      <c r="S46" s="6">
        <v>8</v>
      </c>
    </row>
    <row r="47" spans="1:19" s="6" customFormat="1" ht="30" customHeight="1" x14ac:dyDescent="0.25">
      <c r="A47" s="4" t="s">
        <v>1515</v>
      </c>
      <c r="B47" s="4"/>
      <c r="C47" s="10" t="s">
        <v>1499</v>
      </c>
      <c r="D47" s="10" t="s">
        <v>1500</v>
      </c>
      <c r="E47" s="10">
        <v>81095</v>
      </c>
      <c r="F47" s="10" t="s">
        <v>1499</v>
      </c>
      <c r="G47" s="4" t="s">
        <v>1919</v>
      </c>
      <c r="H47" s="4" t="s">
        <v>1920</v>
      </c>
      <c r="I47" s="4" t="s">
        <v>1921</v>
      </c>
      <c r="J47" s="4" t="s">
        <v>1915</v>
      </c>
      <c r="K47" s="4" t="s">
        <v>1918</v>
      </c>
      <c r="L47" s="4" t="s">
        <v>897</v>
      </c>
      <c r="M47" s="4"/>
      <c r="N47" s="4" t="s">
        <v>849</v>
      </c>
      <c r="O47" s="4" t="s">
        <v>1922</v>
      </c>
      <c r="P47" s="5">
        <v>56.55</v>
      </c>
      <c r="R47" s="4" t="s">
        <v>849</v>
      </c>
      <c r="S47" s="6">
        <v>2</v>
      </c>
    </row>
    <row r="48" spans="1:19" s="6" customFormat="1" ht="30" customHeight="1" x14ac:dyDescent="0.25">
      <c r="A48" s="4" t="s">
        <v>1503</v>
      </c>
      <c r="B48" s="4">
        <v>205847</v>
      </c>
      <c r="C48" s="10" t="s">
        <v>1562</v>
      </c>
      <c r="D48" s="10" t="s">
        <v>1587</v>
      </c>
      <c r="E48" s="10">
        <v>65352</v>
      </c>
      <c r="F48" s="10" t="s">
        <v>1562</v>
      </c>
      <c r="G48" s="4" t="s">
        <v>1975</v>
      </c>
      <c r="H48" s="4" t="s">
        <v>1976</v>
      </c>
      <c r="I48" s="4" t="s">
        <v>1977</v>
      </c>
      <c r="J48" s="4" t="s">
        <v>1490</v>
      </c>
      <c r="K48" s="4" t="s">
        <v>1978</v>
      </c>
      <c r="L48" s="4" t="s">
        <v>895</v>
      </c>
      <c r="M48" s="4"/>
      <c r="N48" s="4" t="s">
        <v>851</v>
      </c>
      <c r="O48" s="4" t="s">
        <v>1979</v>
      </c>
      <c r="P48" s="5">
        <v>37.409999999999997</v>
      </c>
      <c r="R48" s="4" t="s">
        <v>851</v>
      </c>
      <c r="S48" s="6">
        <v>120</v>
      </c>
    </row>
    <row r="49" spans="1:19" s="6" customFormat="1" ht="30" customHeight="1" x14ac:dyDescent="0.25">
      <c r="A49" s="4" t="s">
        <v>1503</v>
      </c>
      <c r="B49" s="4">
        <v>246025</v>
      </c>
      <c r="C49" s="10" t="s">
        <v>1491</v>
      </c>
      <c r="D49" s="10" t="s">
        <v>1492</v>
      </c>
      <c r="E49" s="10" t="s">
        <v>1980</v>
      </c>
      <c r="F49" s="10" t="s">
        <v>1491</v>
      </c>
      <c r="G49" s="4" t="s">
        <v>1981</v>
      </c>
      <c r="H49" s="4" t="s">
        <v>1982</v>
      </c>
      <c r="I49" s="4" t="s">
        <v>1983</v>
      </c>
      <c r="J49" s="4" t="s">
        <v>1490</v>
      </c>
      <c r="K49" s="4" t="s">
        <v>1984</v>
      </c>
      <c r="L49" s="4" t="s">
        <v>895</v>
      </c>
      <c r="M49" s="4"/>
      <c r="N49" s="4" t="s">
        <v>851</v>
      </c>
      <c r="O49" s="4" t="s">
        <v>1985</v>
      </c>
      <c r="P49" s="5">
        <v>25.375</v>
      </c>
      <c r="R49" s="4" t="s">
        <v>851</v>
      </c>
      <c r="S49" s="6">
        <v>48</v>
      </c>
    </row>
    <row r="50" spans="1:19" s="6" customFormat="1" ht="30" customHeight="1" x14ac:dyDescent="0.25">
      <c r="A50" s="4" t="s">
        <v>1515</v>
      </c>
      <c r="B50" s="4">
        <v>200590</v>
      </c>
      <c r="C50" s="10" t="s">
        <v>1516</v>
      </c>
      <c r="D50" s="10" t="s">
        <v>1517</v>
      </c>
      <c r="E50" s="10">
        <v>69024</v>
      </c>
      <c r="F50" s="10" t="s">
        <v>1516</v>
      </c>
      <c r="G50" s="4" t="s">
        <v>1963</v>
      </c>
      <c r="H50" s="4" t="s">
        <v>1964</v>
      </c>
      <c r="I50" s="4" t="s">
        <v>1987</v>
      </c>
      <c r="J50" s="4" t="s">
        <v>1490</v>
      </c>
      <c r="K50" s="4" t="s">
        <v>1988</v>
      </c>
      <c r="L50" s="4" t="s">
        <v>895</v>
      </c>
      <c r="M50" s="4"/>
      <c r="N50" s="4" t="s">
        <v>851</v>
      </c>
      <c r="O50" s="4" t="s">
        <v>1989</v>
      </c>
      <c r="P50" s="5">
        <v>31.61</v>
      </c>
      <c r="R50" s="4" t="s">
        <v>851</v>
      </c>
      <c r="S50" s="6">
        <v>420</v>
      </c>
    </row>
    <row r="51" spans="1:19" s="6" customFormat="1" ht="30" customHeight="1" x14ac:dyDescent="0.25">
      <c r="A51" s="4" t="s">
        <v>1515</v>
      </c>
      <c r="B51" s="4">
        <v>200440</v>
      </c>
      <c r="C51" s="10" t="s">
        <v>1516</v>
      </c>
      <c r="D51" s="10" t="s">
        <v>1517</v>
      </c>
      <c r="E51" s="10">
        <v>15381</v>
      </c>
      <c r="F51" s="10" t="s">
        <v>1516</v>
      </c>
      <c r="G51" s="4" t="s">
        <v>1954</v>
      </c>
      <c r="H51" s="4" t="s">
        <v>1955</v>
      </c>
      <c r="I51" s="4" t="s">
        <v>1990</v>
      </c>
      <c r="J51" s="4" t="s">
        <v>1490</v>
      </c>
      <c r="K51" s="4" t="s">
        <v>1910</v>
      </c>
      <c r="L51" s="4" t="s">
        <v>897</v>
      </c>
      <c r="M51" s="4" t="s">
        <v>878</v>
      </c>
      <c r="N51" s="4" t="s">
        <v>851</v>
      </c>
      <c r="O51" s="4" t="s">
        <v>1991</v>
      </c>
      <c r="P51" s="5">
        <v>23.055</v>
      </c>
      <c r="R51" s="4" t="s">
        <v>851</v>
      </c>
      <c r="S51" s="6">
        <v>1272</v>
      </c>
    </row>
    <row r="52" spans="1:19" s="6" customFormat="1" ht="30" customHeight="1" x14ac:dyDescent="0.25">
      <c r="A52" s="4" t="s">
        <v>1481</v>
      </c>
      <c r="B52" s="4">
        <v>225088</v>
      </c>
      <c r="C52" s="10" t="s">
        <v>1499</v>
      </c>
      <c r="D52" s="10" t="s">
        <v>1500</v>
      </c>
      <c r="E52" s="10">
        <v>56383</v>
      </c>
      <c r="F52" s="10" t="s">
        <v>1499</v>
      </c>
      <c r="G52" s="4" t="s">
        <v>1998</v>
      </c>
      <c r="H52" s="4" t="s">
        <v>1999</v>
      </c>
      <c r="I52" s="4" t="s">
        <v>2000</v>
      </c>
      <c r="J52" s="4" t="s">
        <v>1490</v>
      </c>
      <c r="K52" s="4" t="s">
        <v>2001</v>
      </c>
      <c r="L52" s="4" t="s">
        <v>895</v>
      </c>
      <c r="M52" s="4"/>
      <c r="N52" s="4" t="s">
        <v>851</v>
      </c>
      <c r="O52" s="4" t="s">
        <v>2002</v>
      </c>
      <c r="P52" s="5">
        <v>63.509999999999991</v>
      </c>
      <c r="R52" s="4" t="s">
        <v>851</v>
      </c>
      <c r="S52" s="6">
        <v>8</v>
      </c>
    </row>
    <row r="53" spans="1:19" s="6" customFormat="1" ht="30" customHeight="1" x14ac:dyDescent="0.25">
      <c r="A53" s="4" t="s">
        <v>1481</v>
      </c>
      <c r="B53" s="4">
        <v>213738</v>
      </c>
      <c r="C53" s="10" t="s">
        <v>1499</v>
      </c>
      <c r="D53" s="10" t="s">
        <v>1500</v>
      </c>
      <c r="E53" s="10">
        <v>58412</v>
      </c>
      <c r="F53" s="10" t="s">
        <v>1499</v>
      </c>
      <c r="G53" s="4" t="s">
        <v>1543</v>
      </c>
      <c r="H53" s="4" t="s">
        <v>1544</v>
      </c>
      <c r="I53" s="4" t="s">
        <v>2008</v>
      </c>
      <c r="J53" s="4" t="s">
        <v>1490</v>
      </c>
      <c r="K53" s="4" t="s">
        <v>2009</v>
      </c>
      <c r="L53" s="4" t="s">
        <v>895</v>
      </c>
      <c r="M53" s="4"/>
      <c r="N53" s="4" t="s">
        <v>851</v>
      </c>
      <c r="O53" s="4" t="s">
        <v>2010</v>
      </c>
      <c r="P53" s="5">
        <v>63.509999999999991</v>
      </c>
      <c r="R53" s="4" t="s">
        <v>851</v>
      </c>
      <c r="S53" s="6">
        <v>8</v>
      </c>
    </row>
    <row r="54" spans="1:19" s="6" customFormat="1" ht="30" customHeight="1" x14ac:dyDescent="0.25">
      <c r="A54" s="4" t="s">
        <v>1556</v>
      </c>
      <c r="B54" s="4">
        <v>209305</v>
      </c>
      <c r="C54" s="10" t="s">
        <v>1516</v>
      </c>
      <c r="D54" s="10" t="s">
        <v>1524</v>
      </c>
      <c r="E54" s="10">
        <v>75070</v>
      </c>
      <c r="F54" s="10" t="s">
        <v>1516</v>
      </c>
      <c r="G54" s="4" t="s">
        <v>2011</v>
      </c>
      <c r="H54" s="4" t="s">
        <v>2012</v>
      </c>
      <c r="I54" s="4" t="s">
        <v>2013</v>
      </c>
      <c r="J54" s="4" t="s">
        <v>1490</v>
      </c>
      <c r="K54" s="4" t="s">
        <v>2014</v>
      </c>
      <c r="L54" s="4" t="s">
        <v>895</v>
      </c>
      <c r="M54" s="4" t="s">
        <v>861</v>
      </c>
      <c r="N54" s="4" t="s">
        <v>851</v>
      </c>
      <c r="O54" s="4" t="s">
        <v>2015</v>
      </c>
      <c r="P54" s="5">
        <v>46.4</v>
      </c>
      <c r="R54" s="4" t="s">
        <v>851</v>
      </c>
      <c r="S54" s="6">
        <v>60</v>
      </c>
    </row>
    <row r="55" spans="1:19" s="6" customFormat="1" ht="30" customHeight="1" x14ac:dyDescent="0.25">
      <c r="A55" s="4" t="s">
        <v>1481</v>
      </c>
      <c r="B55" s="4">
        <v>146262</v>
      </c>
      <c r="C55" s="10" t="s">
        <v>1491</v>
      </c>
      <c r="D55" s="10" t="s">
        <v>1492</v>
      </c>
      <c r="E55" s="10">
        <v>55725</v>
      </c>
      <c r="F55" s="10" t="s">
        <v>1491</v>
      </c>
      <c r="G55" s="4" t="s">
        <v>1540</v>
      </c>
      <c r="H55" s="4" t="s">
        <v>1541</v>
      </c>
      <c r="I55" s="4" t="s">
        <v>2016</v>
      </c>
      <c r="J55" s="4" t="s">
        <v>1490</v>
      </c>
      <c r="K55" s="4" t="s">
        <v>2017</v>
      </c>
      <c r="L55" s="4" t="s">
        <v>895</v>
      </c>
      <c r="M55" s="4"/>
      <c r="N55" s="4" t="s">
        <v>851</v>
      </c>
      <c r="O55" s="4" t="s">
        <v>2018</v>
      </c>
      <c r="P55" s="5">
        <v>49.009999999999991</v>
      </c>
      <c r="R55" s="4" t="s">
        <v>851</v>
      </c>
      <c r="S55" s="6">
        <v>12</v>
      </c>
    </row>
    <row r="56" spans="1:19" s="6" customFormat="1" ht="30" customHeight="1" x14ac:dyDescent="0.25">
      <c r="A56" s="4" t="s">
        <v>1481</v>
      </c>
      <c r="B56" s="4">
        <v>124739</v>
      </c>
      <c r="C56" s="10" t="s">
        <v>1499</v>
      </c>
      <c r="D56" s="10" t="s">
        <v>1500</v>
      </c>
      <c r="E56" s="10">
        <v>50414</v>
      </c>
      <c r="F56" s="10" t="s">
        <v>1499</v>
      </c>
      <c r="G56" s="4" t="s">
        <v>2024</v>
      </c>
      <c r="H56" s="4" t="s">
        <v>2025</v>
      </c>
      <c r="I56" s="4" t="s">
        <v>2026</v>
      </c>
      <c r="J56" s="4" t="s">
        <v>1490</v>
      </c>
      <c r="K56" s="4" t="s">
        <v>2027</v>
      </c>
      <c r="L56" s="4" t="s">
        <v>895</v>
      </c>
      <c r="M56" s="4" t="s">
        <v>879</v>
      </c>
      <c r="N56" s="4" t="s">
        <v>849</v>
      </c>
      <c r="O56" s="4" t="s">
        <v>2028</v>
      </c>
      <c r="P56" s="5">
        <v>63.509999999999991</v>
      </c>
      <c r="R56" s="4" t="s">
        <v>849</v>
      </c>
      <c r="S56" s="6">
        <v>8</v>
      </c>
    </row>
    <row r="57" spans="1:19" s="6" customFormat="1" ht="30" customHeight="1" x14ac:dyDescent="0.25">
      <c r="A57" s="4" t="s">
        <v>1481</v>
      </c>
      <c r="B57" s="4">
        <v>96092</v>
      </c>
      <c r="C57" s="10" t="s">
        <v>1617</v>
      </c>
      <c r="D57" s="10" t="s">
        <v>1587</v>
      </c>
      <c r="E57" s="10">
        <v>81201</v>
      </c>
      <c r="F57" s="10" t="s">
        <v>1617</v>
      </c>
      <c r="G57" s="4" t="s">
        <v>1933</v>
      </c>
      <c r="H57" s="4" t="s">
        <v>1934</v>
      </c>
      <c r="I57" s="4" t="s">
        <v>2031</v>
      </c>
      <c r="J57" s="4" t="s">
        <v>1490</v>
      </c>
      <c r="K57" s="4" t="s">
        <v>2032</v>
      </c>
      <c r="L57" s="4" t="s">
        <v>896</v>
      </c>
      <c r="M57" s="4" t="s">
        <v>880</v>
      </c>
      <c r="N57" s="4" t="s">
        <v>849</v>
      </c>
      <c r="O57" s="4" t="s">
        <v>2033</v>
      </c>
      <c r="P57" s="5">
        <v>24.65</v>
      </c>
      <c r="R57" s="4" t="s">
        <v>849</v>
      </c>
      <c r="S57" s="6">
        <v>36</v>
      </c>
    </row>
    <row r="58" spans="1:19" s="6" customFormat="1" ht="30" customHeight="1" x14ac:dyDescent="0.25">
      <c r="A58" s="4" t="s">
        <v>1515</v>
      </c>
      <c r="B58" s="4">
        <v>237996</v>
      </c>
      <c r="C58" s="10" t="s">
        <v>1516</v>
      </c>
      <c r="D58" s="10" t="s">
        <v>1524</v>
      </c>
      <c r="E58" s="10">
        <v>55638</v>
      </c>
      <c r="F58" s="10" t="s">
        <v>1516</v>
      </c>
      <c r="G58" s="4" t="s">
        <v>1766</v>
      </c>
      <c r="H58" s="4" t="s">
        <v>1767</v>
      </c>
      <c r="I58" s="4" t="s">
        <v>2034</v>
      </c>
      <c r="J58" s="4" t="s">
        <v>1490</v>
      </c>
      <c r="K58" s="4" t="s">
        <v>2035</v>
      </c>
      <c r="L58" s="4" t="s">
        <v>895</v>
      </c>
      <c r="M58" s="4" t="s">
        <v>852</v>
      </c>
      <c r="N58" s="4" t="s">
        <v>851</v>
      </c>
      <c r="O58" s="4" t="s">
        <v>2036</v>
      </c>
      <c r="P58" s="5">
        <v>24.65</v>
      </c>
      <c r="R58" s="4" t="s">
        <v>851</v>
      </c>
      <c r="S58" s="6">
        <v>590</v>
      </c>
    </row>
    <row r="59" spans="1:19" s="6" customFormat="1" ht="30" customHeight="1" x14ac:dyDescent="0.25">
      <c r="A59" s="4" t="s">
        <v>1515</v>
      </c>
      <c r="B59" s="4">
        <v>200517</v>
      </c>
      <c r="C59" s="10" t="s">
        <v>1516</v>
      </c>
      <c r="D59" s="10" t="s">
        <v>1524</v>
      </c>
      <c r="E59" s="10">
        <v>55640</v>
      </c>
      <c r="F59" s="10" t="s">
        <v>1516</v>
      </c>
      <c r="G59" s="4" t="s">
        <v>2037</v>
      </c>
      <c r="H59" s="4" t="s">
        <v>2038</v>
      </c>
      <c r="I59" s="4" t="s">
        <v>2039</v>
      </c>
      <c r="J59" s="4" t="s">
        <v>1490</v>
      </c>
      <c r="K59" s="4" t="s">
        <v>2040</v>
      </c>
      <c r="L59" s="4" t="s">
        <v>895</v>
      </c>
      <c r="M59" s="4" t="s">
        <v>852</v>
      </c>
      <c r="N59" s="4" t="s">
        <v>851</v>
      </c>
      <c r="O59" s="4" t="s">
        <v>2041</v>
      </c>
      <c r="P59" s="5">
        <v>24.65</v>
      </c>
      <c r="R59" s="4" t="s">
        <v>851</v>
      </c>
      <c r="S59" s="6">
        <v>876</v>
      </c>
    </row>
    <row r="60" spans="1:19" s="6" customFormat="1" ht="30" customHeight="1" x14ac:dyDescent="0.25">
      <c r="A60" s="4" t="s">
        <v>1556</v>
      </c>
      <c r="B60" s="4">
        <v>310891</v>
      </c>
      <c r="C60" s="10" t="s">
        <v>1516</v>
      </c>
      <c r="D60" s="10" t="s">
        <v>1524</v>
      </c>
      <c r="E60" s="10">
        <v>76123</v>
      </c>
      <c r="F60" s="10" t="s">
        <v>1516</v>
      </c>
      <c r="G60" s="4" t="s">
        <v>2045</v>
      </c>
      <c r="H60" s="4" t="s">
        <v>2046</v>
      </c>
      <c r="I60" s="4" t="s">
        <v>2047</v>
      </c>
      <c r="J60" s="4" t="s">
        <v>1490</v>
      </c>
      <c r="K60" s="4" t="s">
        <v>2048</v>
      </c>
      <c r="L60" s="4" t="s">
        <v>895</v>
      </c>
      <c r="M60" s="4" t="s">
        <v>861</v>
      </c>
      <c r="N60" s="4" t="s">
        <v>851</v>
      </c>
      <c r="O60" s="4" t="s">
        <v>2049</v>
      </c>
      <c r="P60" s="5">
        <v>63.8</v>
      </c>
      <c r="R60" s="4" t="s">
        <v>851</v>
      </c>
      <c r="S60" s="6">
        <v>3</v>
      </c>
    </row>
    <row r="61" spans="1:19" s="6" customFormat="1" ht="30" customHeight="1" x14ac:dyDescent="0.25">
      <c r="A61" s="4" t="s">
        <v>1771</v>
      </c>
      <c r="B61" s="4">
        <v>242992</v>
      </c>
      <c r="C61" s="10" t="s">
        <v>1617</v>
      </c>
      <c r="D61" s="10" t="s">
        <v>1587</v>
      </c>
      <c r="E61" s="10">
        <v>41004</v>
      </c>
      <c r="F61" s="10" t="s">
        <v>1617</v>
      </c>
      <c r="G61" s="4" t="s">
        <v>1772</v>
      </c>
      <c r="H61" s="4" t="s">
        <v>1773</v>
      </c>
      <c r="I61" s="4" t="s">
        <v>2050</v>
      </c>
      <c r="J61" s="4" t="s">
        <v>1490</v>
      </c>
      <c r="K61" s="4" t="s">
        <v>2051</v>
      </c>
      <c r="L61" s="4" t="s">
        <v>895</v>
      </c>
      <c r="M61" s="4" t="s">
        <v>868</v>
      </c>
      <c r="N61" s="4" t="s">
        <v>849</v>
      </c>
      <c r="O61" s="4" t="s">
        <v>2052</v>
      </c>
      <c r="P61" s="5">
        <v>112.955</v>
      </c>
      <c r="R61" s="4" t="s">
        <v>849</v>
      </c>
      <c r="S61" s="6">
        <v>8</v>
      </c>
    </row>
    <row r="62" spans="1:19" s="6" customFormat="1" ht="30" customHeight="1" x14ac:dyDescent="0.25">
      <c r="A62" s="4" t="s">
        <v>1515</v>
      </c>
      <c r="B62" s="4">
        <v>254854</v>
      </c>
      <c r="C62" s="10" t="s">
        <v>1516</v>
      </c>
      <c r="D62" s="10" t="s">
        <v>1517</v>
      </c>
      <c r="E62" s="10">
        <v>13992</v>
      </c>
      <c r="F62" s="10" t="s">
        <v>1516</v>
      </c>
      <c r="G62" s="4" t="s">
        <v>1698</v>
      </c>
      <c r="H62" s="4" t="s">
        <v>1699</v>
      </c>
      <c r="I62" s="4" t="s">
        <v>2053</v>
      </c>
      <c r="J62" s="4" t="s">
        <v>1490</v>
      </c>
      <c r="K62" s="4" t="s">
        <v>1522</v>
      </c>
      <c r="L62" s="4" t="s">
        <v>895</v>
      </c>
      <c r="M62" s="4" t="s">
        <v>869</v>
      </c>
      <c r="N62" s="4" t="s">
        <v>849</v>
      </c>
      <c r="O62" s="4" t="s">
        <v>2054</v>
      </c>
      <c r="P62" s="5">
        <v>24.65</v>
      </c>
      <c r="R62" s="4" t="s">
        <v>849</v>
      </c>
      <c r="S62" s="6">
        <v>108</v>
      </c>
    </row>
    <row r="63" spans="1:19" s="6" customFormat="1" ht="30" customHeight="1" x14ac:dyDescent="0.25">
      <c r="A63" s="4" t="s">
        <v>1515</v>
      </c>
      <c r="B63" s="4">
        <v>524154</v>
      </c>
      <c r="C63" s="10" t="s">
        <v>1482</v>
      </c>
      <c r="D63" s="10" t="s">
        <v>1483</v>
      </c>
      <c r="E63" s="10">
        <v>51365</v>
      </c>
      <c r="F63" s="10" t="s">
        <v>1482</v>
      </c>
      <c r="G63" s="4" t="s">
        <v>2055</v>
      </c>
      <c r="H63" s="4" t="s">
        <v>2056</v>
      </c>
      <c r="I63" s="4" t="s">
        <v>2057</v>
      </c>
      <c r="J63" s="4" t="s">
        <v>1490</v>
      </c>
      <c r="K63" s="4" t="s">
        <v>2058</v>
      </c>
      <c r="L63" s="4" t="s">
        <v>895</v>
      </c>
      <c r="M63" s="4"/>
      <c r="N63" s="4" t="s">
        <v>849</v>
      </c>
      <c r="O63" s="4" t="s">
        <v>2059</v>
      </c>
      <c r="P63" s="5">
        <v>63.509999999999991</v>
      </c>
      <c r="R63" s="4" t="s">
        <v>849</v>
      </c>
      <c r="S63" s="6">
        <v>9</v>
      </c>
    </row>
    <row r="64" spans="1:19" s="6" customFormat="1" ht="30" customHeight="1" x14ac:dyDescent="0.25">
      <c r="A64" s="4" t="s">
        <v>1515</v>
      </c>
      <c r="B64" s="4">
        <v>524162</v>
      </c>
      <c r="C64" s="10" t="s">
        <v>1482</v>
      </c>
      <c r="D64" s="10" t="s">
        <v>1483</v>
      </c>
      <c r="E64" s="10">
        <v>51365</v>
      </c>
      <c r="F64" s="10" t="s">
        <v>1482</v>
      </c>
      <c r="G64" s="4" t="s">
        <v>2060</v>
      </c>
      <c r="H64" s="4" t="s">
        <v>2061</v>
      </c>
      <c r="I64" s="4" t="s">
        <v>2062</v>
      </c>
      <c r="J64" s="4" t="s">
        <v>1490</v>
      </c>
      <c r="K64" s="4" t="s">
        <v>2058</v>
      </c>
      <c r="L64" s="4" t="s">
        <v>895</v>
      </c>
      <c r="M64" s="4"/>
      <c r="N64" s="4" t="s">
        <v>849</v>
      </c>
      <c r="O64" s="4" t="s">
        <v>2063</v>
      </c>
      <c r="P64" s="5">
        <v>63.509999999999991</v>
      </c>
      <c r="R64" s="4" t="s">
        <v>849</v>
      </c>
      <c r="S64" s="6">
        <v>171</v>
      </c>
    </row>
    <row r="65" spans="1:19" s="6" customFormat="1" ht="30" customHeight="1" x14ac:dyDescent="0.25">
      <c r="A65" s="4" t="s">
        <v>1515</v>
      </c>
      <c r="B65" s="4">
        <v>522966</v>
      </c>
      <c r="C65" s="10" t="s">
        <v>1617</v>
      </c>
      <c r="D65" s="10"/>
      <c r="E65" s="10">
        <v>56399</v>
      </c>
      <c r="F65" s="10" t="s">
        <v>1617</v>
      </c>
      <c r="G65" s="4" t="s">
        <v>2071</v>
      </c>
      <c r="H65" s="4" t="s">
        <v>2072</v>
      </c>
      <c r="I65" s="4" t="s">
        <v>2073</v>
      </c>
      <c r="J65" s="4" t="s">
        <v>1490</v>
      </c>
      <c r="K65" s="4" t="s">
        <v>1634</v>
      </c>
      <c r="L65" s="4" t="s">
        <v>895</v>
      </c>
      <c r="M65" s="4"/>
      <c r="N65" s="4" t="s">
        <v>849</v>
      </c>
      <c r="O65" s="4" t="s">
        <v>2074</v>
      </c>
      <c r="P65" s="5">
        <v>34.51</v>
      </c>
      <c r="R65" s="4" t="s">
        <v>849</v>
      </c>
      <c r="S65" s="6">
        <v>560</v>
      </c>
    </row>
    <row r="66" spans="1:19" s="6" customFormat="1" ht="30" customHeight="1" x14ac:dyDescent="0.25">
      <c r="A66" s="4" t="s">
        <v>1515</v>
      </c>
      <c r="B66" s="4">
        <v>276779</v>
      </c>
      <c r="C66" s="10" t="s">
        <v>1617</v>
      </c>
      <c r="D66" s="10" t="s">
        <v>1587</v>
      </c>
      <c r="E66" s="10">
        <v>69292</v>
      </c>
      <c r="F66" s="10" t="s">
        <v>1617</v>
      </c>
      <c r="G66" s="4" t="s">
        <v>2075</v>
      </c>
      <c r="H66" s="4" t="s">
        <v>2076</v>
      </c>
      <c r="I66" s="4" t="s">
        <v>2077</v>
      </c>
      <c r="J66" s="4" t="s">
        <v>1490</v>
      </c>
      <c r="K66" s="4" t="s">
        <v>1793</v>
      </c>
      <c r="L66" s="4" t="s">
        <v>895</v>
      </c>
      <c r="M66" s="4" t="s">
        <v>864</v>
      </c>
      <c r="N66" s="4" t="s">
        <v>849</v>
      </c>
      <c r="O66" s="4" t="s">
        <v>2078</v>
      </c>
      <c r="P66" s="5">
        <v>46.11</v>
      </c>
      <c r="R66" s="4" t="s">
        <v>849</v>
      </c>
      <c r="S66" s="6">
        <v>18</v>
      </c>
    </row>
    <row r="67" spans="1:19" s="6" customFormat="1" ht="30" customHeight="1" x14ac:dyDescent="0.25">
      <c r="A67" s="4" t="s">
        <v>1515</v>
      </c>
      <c r="B67" s="4">
        <v>294229</v>
      </c>
      <c r="C67" s="10" t="s">
        <v>1482</v>
      </c>
      <c r="D67" s="10" t="s">
        <v>1592</v>
      </c>
      <c r="E67" s="10">
        <v>90059</v>
      </c>
      <c r="F67" s="10" t="s">
        <v>1482</v>
      </c>
      <c r="G67" s="4" t="s">
        <v>1684</v>
      </c>
      <c r="H67" s="4" t="s">
        <v>1685</v>
      </c>
      <c r="I67" s="4" t="s">
        <v>2080</v>
      </c>
      <c r="J67" s="4" t="s">
        <v>1490</v>
      </c>
      <c r="K67" s="4" t="s">
        <v>2081</v>
      </c>
      <c r="L67" s="4" t="s">
        <v>895</v>
      </c>
      <c r="M67" s="4" t="s">
        <v>863</v>
      </c>
      <c r="N67" s="4" t="s">
        <v>849</v>
      </c>
      <c r="O67" s="4" t="s">
        <v>2082</v>
      </c>
      <c r="P67" s="5">
        <v>65.25</v>
      </c>
      <c r="R67" s="4" t="s">
        <v>849</v>
      </c>
      <c r="S67" s="6">
        <v>8</v>
      </c>
    </row>
    <row r="68" spans="1:19" s="6" customFormat="1" ht="30" customHeight="1" x14ac:dyDescent="0.25">
      <c r="A68" s="4" t="s">
        <v>1556</v>
      </c>
      <c r="B68" s="4">
        <v>259704</v>
      </c>
      <c r="C68" s="10" t="s">
        <v>1516</v>
      </c>
      <c r="D68" s="10" t="s">
        <v>1524</v>
      </c>
      <c r="E68" s="10">
        <v>75070</v>
      </c>
      <c r="F68" s="10" t="s">
        <v>1516</v>
      </c>
      <c r="G68" s="4" t="s">
        <v>1711</v>
      </c>
      <c r="H68" s="4" t="s">
        <v>1712</v>
      </c>
      <c r="I68" s="4" t="s">
        <v>2086</v>
      </c>
      <c r="J68" s="4" t="s">
        <v>1490</v>
      </c>
      <c r="K68" s="4" t="s">
        <v>2014</v>
      </c>
      <c r="L68" s="4" t="s">
        <v>895</v>
      </c>
      <c r="M68" s="4" t="s">
        <v>853</v>
      </c>
      <c r="N68" s="4" t="s">
        <v>849</v>
      </c>
      <c r="O68" s="4" t="s">
        <v>2087</v>
      </c>
      <c r="P68" s="5">
        <v>46.4</v>
      </c>
      <c r="R68" s="4" t="s">
        <v>849</v>
      </c>
      <c r="S68" s="6">
        <v>12</v>
      </c>
    </row>
    <row r="69" spans="1:19" s="6" customFormat="1" ht="30" customHeight="1" x14ac:dyDescent="0.25">
      <c r="A69" s="4" t="s">
        <v>1556</v>
      </c>
      <c r="B69" s="4">
        <v>259425</v>
      </c>
      <c r="C69" s="10" t="s">
        <v>1617</v>
      </c>
      <c r="D69" s="10" t="s">
        <v>1587</v>
      </c>
      <c r="E69" s="10">
        <v>76450</v>
      </c>
      <c r="F69" s="10" t="s">
        <v>1617</v>
      </c>
      <c r="G69" s="4" t="s">
        <v>2088</v>
      </c>
      <c r="H69" s="4" t="s">
        <v>2089</v>
      </c>
      <c r="I69" s="4" t="s">
        <v>2090</v>
      </c>
      <c r="J69" s="4" t="s">
        <v>1490</v>
      </c>
      <c r="K69" s="4" t="s">
        <v>2091</v>
      </c>
      <c r="L69" s="4" t="s">
        <v>895</v>
      </c>
      <c r="M69" s="4" t="s">
        <v>853</v>
      </c>
      <c r="N69" s="4" t="s">
        <v>849</v>
      </c>
      <c r="O69" s="4" t="s">
        <v>2092</v>
      </c>
      <c r="P69" s="5">
        <v>72.5</v>
      </c>
      <c r="R69" s="4" t="s">
        <v>849</v>
      </c>
      <c r="S69" s="6">
        <v>99</v>
      </c>
    </row>
    <row r="70" spans="1:19" s="6" customFormat="1" ht="30" customHeight="1" x14ac:dyDescent="0.25">
      <c r="A70" s="4" t="s">
        <v>1515</v>
      </c>
      <c r="B70" s="4">
        <v>210749</v>
      </c>
      <c r="C70" s="10" t="s">
        <v>1516</v>
      </c>
      <c r="D70" s="10" t="s">
        <v>1524</v>
      </c>
      <c r="E70" s="10">
        <v>13993</v>
      </c>
      <c r="F70" s="10" t="s">
        <v>1516</v>
      </c>
      <c r="G70" s="4" t="s">
        <v>2093</v>
      </c>
      <c r="H70" s="4" t="s">
        <v>2094</v>
      </c>
      <c r="I70" s="4" t="s">
        <v>2095</v>
      </c>
      <c r="J70" s="4" t="s">
        <v>1490</v>
      </c>
      <c r="K70" s="4" t="s">
        <v>2096</v>
      </c>
      <c r="L70" s="4" t="s">
        <v>895</v>
      </c>
      <c r="M70" s="4" t="s">
        <v>859</v>
      </c>
      <c r="N70" s="4" t="s">
        <v>851</v>
      </c>
      <c r="O70" s="4" t="s">
        <v>2097</v>
      </c>
      <c r="P70" s="5">
        <v>31.61</v>
      </c>
      <c r="R70" s="4" t="s">
        <v>851</v>
      </c>
      <c r="S70" s="6">
        <v>168</v>
      </c>
    </row>
    <row r="71" spans="1:19" s="6" customFormat="1" ht="30" customHeight="1" x14ac:dyDescent="0.25">
      <c r="A71" s="4" t="s">
        <v>1481</v>
      </c>
      <c r="B71" s="4"/>
      <c r="C71" s="10" t="s">
        <v>1499</v>
      </c>
      <c r="D71" s="10" t="s">
        <v>1500</v>
      </c>
      <c r="E71" s="10">
        <v>54900</v>
      </c>
      <c r="F71" s="10" t="s">
        <v>1499</v>
      </c>
      <c r="G71" s="4" t="s">
        <v>1924</v>
      </c>
      <c r="H71" s="4" t="s">
        <v>1925</v>
      </c>
      <c r="I71" s="4" t="s">
        <v>1929</v>
      </c>
      <c r="J71" s="4" t="s">
        <v>1488</v>
      </c>
      <c r="K71" s="4" t="s">
        <v>1930</v>
      </c>
      <c r="L71" s="4" t="s">
        <v>895</v>
      </c>
      <c r="M71" s="4"/>
      <c r="N71" s="4" t="s">
        <v>849</v>
      </c>
      <c r="O71" s="4" t="s">
        <v>2105</v>
      </c>
      <c r="P71" s="5">
        <v>46.11</v>
      </c>
      <c r="R71" s="4" t="s">
        <v>849</v>
      </c>
      <c r="S71" s="6">
        <v>1</v>
      </c>
    </row>
    <row r="72" spans="1:19" s="6" customFormat="1" ht="30" customHeight="1" x14ac:dyDescent="0.25">
      <c r="A72" s="4" t="s">
        <v>1481</v>
      </c>
      <c r="B72" s="4">
        <v>146192</v>
      </c>
      <c r="C72" s="10" t="s">
        <v>1482</v>
      </c>
      <c r="D72" s="10" t="s">
        <v>1483</v>
      </c>
      <c r="E72" s="10">
        <v>55397</v>
      </c>
      <c r="F72" s="10" t="s">
        <v>1482</v>
      </c>
      <c r="G72" s="4" t="s">
        <v>1969</v>
      </c>
      <c r="H72" s="4" t="s">
        <v>1970</v>
      </c>
      <c r="I72" s="4" t="s">
        <v>2108</v>
      </c>
      <c r="J72" s="4" t="s">
        <v>1490</v>
      </c>
      <c r="K72" s="4" t="s">
        <v>2109</v>
      </c>
      <c r="L72" s="4" t="s">
        <v>895</v>
      </c>
      <c r="M72" s="4"/>
      <c r="N72" s="4" t="s">
        <v>851</v>
      </c>
      <c r="O72" s="4" t="s">
        <v>2110</v>
      </c>
      <c r="P72" s="5">
        <v>63.509999999999991</v>
      </c>
      <c r="R72" s="4" t="s">
        <v>851</v>
      </c>
      <c r="S72" s="6">
        <v>12</v>
      </c>
    </row>
    <row r="73" spans="1:19" s="6" customFormat="1" ht="30" customHeight="1" x14ac:dyDescent="0.25">
      <c r="A73" s="4" t="s">
        <v>1481</v>
      </c>
      <c r="B73" s="4">
        <v>140179</v>
      </c>
      <c r="C73" s="10" t="s">
        <v>1491</v>
      </c>
      <c r="D73" s="10" t="s">
        <v>1492</v>
      </c>
      <c r="E73" s="10">
        <v>55633</v>
      </c>
      <c r="F73" s="10" t="s">
        <v>1491</v>
      </c>
      <c r="G73" s="4" t="s">
        <v>2111</v>
      </c>
      <c r="H73" s="4" t="s">
        <v>2112</v>
      </c>
      <c r="I73" s="4" t="s">
        <v>2113</v>
      </c>
      <c r="J73" s="4" t="s">
        <v>1490</v>
      </c>
      <c r="K73" s="4" t="s">
        <v>1578</v>
      </c>
      <c r="L73" s="4" t="s">
        <v>895</v>
      </c>
      <c r="M73" s="4" t="s">
        <v>881</v>
      </c>
      <c r="N73" s="4" t="s">
        <v>851</v>
      </c>
      <c r="O73" s="4" t="s">
        <v>2114</v>
      </c>
      <c r="P73" s="5">
        <v>34.51</v>
      </c>
      <c r="R73" s="4" t="s">
        <v>851</v>
      </c>
      <c r="S73" s="6">
        <v>36</v>
      </c>
    </row>
    <row r="74" spans="1:19" s="6" customFormat="1" ht="30" customHeight="1" x14ac:dyDescent="0.25">
      <c r="A74" s="4" t="s">
        <v>1515</v>
      </c>
      <c r="B74" s="4">
        <v>200501</v>
      </c>
      <c r="C74" s="10" t="s">
        <v>1516</v>
      </c>
      <c r="D74" s="10" t="s">
        <v>1524</v>
      </c>
      <c r="E74" s="10">
        <v>55638</v>
      </c>
      <c r="F74" s="10" t="s">
        <v>1516</v>
      </c>
      <c r="G74" s="4" t="s">
        <v>1766</v>
      </c>
      <c r="H74" s="4" t="s">
        <v>1767</v>
      </c>
      <c r="I74" s="4" t="s">
        <v>2116</v>
      </c>
      <c r="J74" s="4" t="s">
        <v>1490</v>
      </c>
      <c r="K74" s="4" t="s">
        <v>1622</v>
      </c>
      <c r="L74" s="4" t="s">
        <v>895</v>
      </c>
      <c r="M74" s="4" t="s">
        <v>852</v>
      </c>
      <c r="N74" s="4" t="s">
        <v>851</v>
      </c>
      <c r="O74" s="4" t="s">
        <v>2117</v>
      </c>
      <c r="P74" s="5">
        <v>24.65</v>
      </c>
      <c r="R74" s="4" t="s">
        <v>851</v>
      </c>
      <c r="S74" s="6">
        <v>984</v>
      </c>
    </row>
    <row r="75" spans="1:19" s="6" customFormat="1" ht="30" customHeight="1" x14ac:dyDescent="0.25">
      <c r="A75" s="4" t="s">
        <v>1515</v>
      </c>
      <c r="B75" s="4">
        <v>200521</v>
      </c>
      <c r="C75" s="10" t="s">
        <v>1516</v>
      </c>
      <c r="D75" s="10" t="s">
        <v>1524</v>
      </c>
      <c r="E75" s="10">
        <v>55640</v>
      </c>
      <c r="F75" s="10" t="s">
        <v>1516</v>
      </c>
      <c r="G75" s="4" t="s">
        <v>2118</v>
      </c>
      <c r="H75" s="4" t="s">
        <v>2119</v>
      </c>
      <c r="I75" s="4" t="s">
        <v>2120</v>
      </c>
      <c r="J75" s="4" t="s">
        <v>1490</v>
      </c>
      <c r="K75" s="4" t="s">
        <v>1628</v>
      </c>
      <c r="L75" s="4" t="s">
        <v>895</v>
      </c>
      <c r="M75" s="4"/>
      <c r="N75" s="4" t="s">
        <v>851</v>
      </c>
      <c r="O75" s="4" t="s">
        <v>2121</v>
      </c>
      <c r="P75" s="5">
        <v>24.65</v>
      </c>
      <c r="R75" s="4" t="s">
        <v>851</v>
      </c>
      <c r="S75" s="6">
        <v>1368</v>
      </c>
    </row>
    <row r="76" spans="1:19" s="6" customFormat="1" ht="30" customHeight="1" x14ac:dyDescent="0.25">
      <c r="A76" s="4" t="s">
        <v>1515</v>
      </c>
      <c r="B76" s="4">
        <v>233200</v>
      </c>
      <c r="C76" s="10" t="s">
        <v>1491</v>
      </c>
      <c r="D76" s="10" t="s">
        <v>1492</v>
      </c>
      <c r="E76" s="10">
        <v>69117</v>
      </c>
      <c r="F76" s="10" t="s">
        <v>1491</v>
      </c>
      <c r="G76" s="4" t="s">
        <v>2122</v>
      </c>
      <c r="H76" s="4" t="s">
        <v>2123</v>
      </c>
      <c r="I76" s="4" t="s">
        <v>2124</v>
      </c>
      <c r="J76" s="4" t="s">
        <v>1490</v>
      </c>
      <c r="K76" s="4" t="s">
        <v>1538</v>
      </c>
      <c r="L76" s="4" t="s">
        <v>895</v>
      </c>
      <c r="M76" s="4"/>
      <c r="N76" s="4" t="s">
        <v>851</v>
      </c>
      <c r="O76" s="4" t="s">
        <v>2125</v>
      </c>
      <c r="P76" s="5">
        <v>17.11</v>
      </c>
      <c r="R76" s="4" t="s">
        <v>851</v>
      </c>
      <c r="S76" s="6">
        <v>1000</v>
      </c>
    </row>
    <row r="77" spans="1:19" s="6" customFormat="1" ht="30" customHeight="1" x14ac:dyDescent="0.25">
      <c r="A77" s="4" t="s">
        <v>1515</v>
      </c>
      <c r="B77" s="4">
        <v>182599</v>
      </c>
      <c r="C77" s="10" t="s">
        <v>1516</v>
      </c>
      <c r="D77" s="10" t="s">
        <v>1517</v>
      </c>
      <c r="E77" s="10">
        <v>15381</v>
      </c>
      <c r="F77" s="10" t="s">
        <v>1516</v>
      </c>
      <c r="G77" s="4" t="s">
        <v>1881</v>
      </c>
      <c r="H77" s="4" t="s">
        <v>1882</v>
      </c>
      <c r="I77" s="4" t="s">
        <v>2126</v>
      </c>
      <c r="J77" s="4" t="s">
        <v>1490</v>
      </c>
      <c r="K77" s="4" t="s">
        <v>1910</v>
      </c>
      <c r="L77" s="4" t="s">
        <v>897</v>
      </c>
      <c r="M77" s="4" t="s">
        <v>878</v>
      </c>
      <c r="N77" s="4" t="s">
        <v>851</v>
      </c>
      <c r="O77" s="4" t="s">
        <v>2127</v>
      </c>
      <c r="P77" s="5">
        <v>23.055</v>
      </c>
      <c r="R77" s="4" t="s">
        <v>851</v>
      </c>
      <c r="S77" s="6">
        <v>588</v>
      </c>
    </row>
    <row r="78" spans="1:19" s="6" customFormat="1" ht="30" customHeight="1" x14ac:dyDescent="0.25">
      <c r="A78" s="4" t="s">
        <v>1515</v>
      </c>
      <c r="B78" s="4">
        <v>200526</v>
      </c>
      <c r="C78" s="10" t="s">
        <v>1516</v>
      </c>
      <c r="D78" s="10" t="s">
        <v>1524</v>
      </c>
      <c r="E78" s="10">
        <v>80640</v>
      </c>
      <c r="F78" s="10" t="s">
        <v>1516</v>
      </c>
      <c r="G78" s="4" t="s">
        <v>2118</v>
      </c>
      <c r="H78" s="4" t="s">
        <v>2119</v>
      </c>
      <c r="I78" s="4" t="s">
        <v>2128</v>
      </c>
      <c r="J78" s="4" t="s">
        <v>1490</v>
      </c>
      <c r="K78" s="4" t="s">
        <v>2129</v>
      </c>
      <c r="L78" s="4" t="s">
        <v>897</v>
      </c>
      <c r="M78" s="4" t="s">
        <v>878</v>
      </c>
      <c r="N78" s="4" t="s">
        <v>851</v>
      </c>
      <c r="O78" s="4" t="s">
        <v>2130</v>
      </c>
      <c r="P78" s="5">
        <v>24.65</v>
      </c>
      <c r="R78" s="4" t="s">
        <v>851</v>
      </c>
      <c r="S78" s="6">
        <v>600</v>
      </c>
    </row>
    <row r="79" spans="1:19" s="6" customFormat="1" ht="30" customHeight="1" x14ac:dyDescent="0.25">
      <c r="A79" s="4" t="s">
        <v>1481</v>
      </c>
      <c r="B79" s="4">
        <v>216124</v>
      </c>
      <c r="C79" s="10" t="s">
        <v>1617</v>
      </c>
      <c r="D79" s="10" t="s">
        <v>1587</v>
      </c>
      <c r="E79" s="10">
        <v>58010</v>
      </c>
      <c r="F79" s="10" t="s">
        <v>1617</v>
      </c>
      <c r="G79" s="4" t="s">
        <v>2134</v>
      </c>
      <c r="H79" s="4" t="s">
        <v>2135</v>
      </c>
      <c r="I79" s="4" t="s">
        <v>2136</v>
      </c>
      <c r="J79" s="4" t="s">
        <v>1490</v>
      </c>
      <c r="K79" s="4" t="s">
        <v>2137</v>
      </c>
      <c r="L79" s="4" t="s">
        <v>895</v>
      </c>
      <c r="M79" s="4" t="s">
        <v>882</v>
      </c>
      <c r="N79" s="4" t="s">
        <v>851</v>
      </c>
      <c r="O79" s="4" t="s">
        <v>2138</v>
      </c>
      <c r="P79" s="5">
        <v>40.31</v>
      </c>
      <c r="R79" s="4" t="s">
        <v>851</v>
      </c>
      <c r="S79" s="6">
        <v>16</v>
      </c>
    </row>
    <row r="80" spans="1:19" s="6" customFormat="1" ht="30" customHeight="1" x14ac:dyDescent="0.25">
      <c r="A80" s="4" t="s">
        <v>1481</v>
      </c>
      <c r="B80" s="4">
        <v>213802</v>
      </c>
      <c r="C80" s="10" t="s">
        <v>1562</v>
      </c>
      <c r="D80" s="10" t="s">
        <v>1587</v>
      </c>
      <c r="E80" s="10">
        <v>58358</v>
      </c>
      <c r="F80" s="10" t="s">
        <v>1562</v>
      </c>
      <c r="G80" s="4" t="s">
        <v>2139</v>
      </c>
      <c r="H80" s="4" t="s">
        <v>2140</v>
      </c>
      <c r="I80" s="4" t="s">
        <v>2141</v>
      </c>
      <c r="J80" s="4" t="s">
        <v>1490</v>
      </c>
      <c r="K80" s="4" t="s">
        <v>2142</v>
      </c>
      <c r="L80" s="4" t="s">
        <v>895</v>
      </c>
      <c r="M80" s="4" t="s">
        <v>882</v>
      </c>
      <c r="N80" s="4" t="s">
        <v>851</v>
      </c>
      <c r="O80" s="4" t="s">
        <v>2143</v>
      </c>
      <c r="P80" s="5">
        <v>54.809999999999995</v>
      </c>
      <c r="R80" s="4" t="s">
        <v>851</v>
      </c>
      <c r="S80" s="6">
        <v>24</v>
      </c>
    </row>
    <row r="81" spans="1:19" s="6" customFormat="1" ht="30" customHeight="1" x14ac:dyDescent="0.25">
      <c r="A81" s="4" t="s">
        <v>1556</v>
      </c>
      <c r="B81" s="4">
        <v>257776</v>
      </c>
      <c r="C81" s="10" t="s">
        <v>1499</v>
      </c>
      <c r="D81" s="10" t="s">
        <v>1500</v>
      </c>
      <c r="E81" s="10">
        <v>76578</v>
      </c>
      <c r="F81" s="10" t="s">
        <v>1499</v>
      </c>
      <c r="G81" s="4" t="s">
        <v>2151</v>
      </c>
      <c r="H81" s="4" t="s">
        <v>2152</v>
      </c>
      <c r="I81" s="4" t="s">
        <v>2153</v>
      </c>
      <c r="J81" s="4" t="s">
        <v>1490</v>
      </c>
      <c r="K81" s="4" t="s">
        <v>2154</v>
      </c>
      <c r="L81" s="4" t="s">
        <v>895</v>
      </c>
      <c r="M81" s="4" t="s">
        <v>853</v>
      </c>
      <c r="N81" s="4" t="s">
        <v>849</v>
      </c>
      <c r="O81" s="4" t="s">
        <v>2155</v>
      </c>
      <c r="P81" s="5">
        <v>92.8</v>
      </c>
      <c r="R81" s="4" t="s">
        <v>849</v>
      </c>
      <c r="S81" s="6">
        <v>48</v>
      </c>
    </row>
    <row r="82" spans="1:19" s="6" customFormat="1" ht="30" customHeight="1" x14ac:dyDescent="0.25">
      <c r="A82" s="4" t="s">
        <v>1481</v>
      </c>
      <c r="B82" s="4">
        <v>129400</v>
      </c>
      <c r="C82" s="10" t="s">
        <v>1491</v>
      </c>
      <c r="D82" s="10" t="s">
        <v>1492</v>
      </c>
      <c r="E82" s="10">
        <v>55697</v>
      </c>
      <c r="F82" s="10" t="s">
        <v>1491</v>
      </c>
      <c r="G82" s="4" t="s">
        <v>2157</v>
      </c>
      <c r="H82" s="4" t="s">
        <v>2158</v>
      </c>
      <c r="I82" s="4" t="s">
        <v>2159</v>
      </c>
      <c r="J82" s="4" t="s">
        <v>1490</v>
      </c>
      <c r="K82" s="4" t="s">
        <v>1584</v>
      </c>
      <c r="L82" s="4" t="s">
        <v>895</v>
      </c>
      <c r="M82" s="4"/>
      <c r="N82" s="4" t="s">
        <v>851</v>
      </c>
      <c r="O82" s="4" t="s">
        <v>2160</v>
      </c>
      <c r="P82" s="5">
        <v>42.05</v>
      </c>
      <c r="R82" s="4" t="s">
        <v>851</v>
      </c>
      <c r="S82" s="6">
        <v>24</v>
      </c>
    </row>
    <row r="83" spans="1:19" s="6" customFormat="1" ht="30" customHeight="1" x14ac:dyDescent="0.25">
      <c r="A83" s="4" t="s">
        <v>1515</v>
      </c>
      <c r="B83" s="4">
        <v>217715</v>
      </c>
      <c r="C83" s="10" t="s">
        <v>1516</v>
      </c>
      <c r="D83" s="10" t="s">
        <v>1524</v>
      </c>
      <c r="E83" s="10">
        <v>83041</v>
      </c>
      <c r="F83" s="10" t="s">
        <v>1516</v>
      </c>
      <c r="G83" s="4" t="s">
        <v>2161</v>
      </c>
      <c r="H83" s="4" t="s">
        <v>2162</v>
      </c>
      <c r="I83" s="4" t="s">
        <v>2163</v>
      </c>
      <c r="J83" s="4" t="s">
        <v>1490</v>
      </c>
      <c r="K83" s="4" t="s">
        <v>1956</v>
      </c>
      <c r="L83" s="4" t="s">
        <v>897</v>
      </c>
      <c r="M83" s="4"/>
      <c r="N83" s="4" t="s">
        <v>851</v>
      </c>
      <c r="O83" s="4" t="s">
        <v>2164</v>
      </c>
      <c r="P83" s="5">
        <v>24.65</v>
      </c>
      <c r="R83" s="4" t="s">
        <v>851</v>
      </c>
      <c r="S83" s="6">
        <v>60</v>
      </c>
    </row>
    <row r="84" spans="1:19" s="6" customFormat="1" ht="30" customHeight="1" x14ac:dyDescent="0.25">
      <c r="A84" s="4" t="s">
        <v>1515</v>
      </c>
      <c r="B84" s="4">
        <v>273887</v>
      </c>
      <c r="C84" s="10" t="s">
        <v>1482</v>
      </c>
      <c r="D84" s="10" t="s">
        <v>1483</v>
      </c>
      <c r="E84" s="10" t="s">
        <v>1694</v>
      </c>
      <c r="F84" s="10" t="s">
        <v>1482</v>
      </c>
      <c r="G84" s="4" t="s">
        <v>1695</v>
      </c>
      <c r="H84" s="4" t="s">
        <v>1696</v>
      </c>
      <c r="I84" s="4" t="s">
        <v>2165</v>
      </c>
      <c r="J84" s="4" t="s">
        <v>1490</v>
      </c>
      <c r="K84" s="4" t="s">
        <v>2166</v>
      </c>
      <c r="L84" s="4" t="s">
        <v>895</v>
      </c>
      <c r="M84" s="4" t="s">
        <v>863</v>
      </c>
      <c r="N84" s="4" t="s">
        <v>849</v>
      </c>
      <c r="O84" s="4" t="s">
        <v>2167</v>
      </c>
      <c r="P84" s="5">
        <v>98.309999999999988</v>
      </c>
      <c r="R84" s="4" t="s">
        <v>849</v>
      </c>
      <c r="S84" s="6">
        <v>16</v>
      </c>
    </row>
    <row r="85" spans="1:19" s="6" customFormat="1" ht="30" customHeight="1" x14ac:dyDescent="0.25">
      <c r="A85" s="4" t="s">
        <v>1515</v>
      </c>
      <c r="B85" s="4">
        <v>509686</v>
      </c>
      <c r="C85" s="10" t="s">
        <v>1516</v>
      </c>
      <c r="D85" s="10" t="s">
        <v>1517</v>
      </c>
      <c r="E85" s="10">
        <v>13992</v>
      </c>
      <c r="F85" s="10" t="s">
        <v>1516</v>
      </c>
      <c r="G85" s="4" t="s">
        <v>1593</v>
      </c>
      <c r="H85" s="4" t="s">
        <v>1594</v>
      </c>
      <c r="I85" s="4" t="s">
        <v>2177</v>
      </c>
      <c r="J85" s="4" t="s">
        <v>1490</v>
      </c>
      <c r="K85" s="4" t="s">
        <v>1760</v>
      </c>
      <c r="L85" s="4" t="s">
        <v>895</v>
      </c>
      <c r="M85" s="4"/>
      <c r="N85" s="4" t="s">
        <v>849</v>
      </c>
      <c r="O85" s="4" t="s">
        <v>2178</v>
      </c>
      <c r="P85" s="5">
        <v>24.65</v>
      </c>
      <c r="R85" s="4" t="s">
        <v>849</v>
      </c>
      <c r="S85" s="6">
        <v>1944</v>
      </c>
    </row>
    <row r="86" spans="1:19" s="6" customFormat="1" ht="30" customHeight="1" x14ac:dyDescent="0.25">
      <c r="A86" s="4" t="s">
        <v>1515</v>
      </c>
      <c r="B86" s="4">
        <v>786441</v>
      </c>
      <c r="C86" s="10" t="s">
        <v>1482</v>
      </c>
      <c r="D86" s="10" t="s">
        <v>1483</v>
      </c>
      <c r="E86" s="10">
        <v>51389</v>
      </c>
      <c r="F86" s="10" t="s">
        <v>1482</v>
      </c>
      <c r="G86" s="4" t="s">
        <v>1756</v>
      </c>
      <c r="H86" s="4" t="s">
        <v>1757</v>
      </c>
      <c r="I86" s="4" t="s">
        <v>2180</v>
      </c>
      <c r="J86" s="4" t="s">
        <v>1490</v>
      </c>
      <c r="K86" s="4" t="s">
        <v>2181</v>
      </c>
      <c r="L86" s="4" t="s">
        <v>895</v>
      </c>
      <c r="M86" s="4"/>
      <c r="N86" s="4" t="s">
        <v>849</v>
      </c>
      <c r="O86" s="4" t="s">
        <v>2182</v>
      </c>
      <c r="P86" s="5">
        <v>63.509999999999991</v>
      </c>
      <c r="R86" s="4" t="s">
        <v>849</v>
      </c>
      <c r="S86" s="6">
        <v>189</v>
      </c>
    </row>
    <row r="87" spans="1:19" s="6" customFormat="1" ht="30" customHeight="1" x14ac:dyDescent="0.25">
      <c r="A87" s="4" t="s">
        <v>1515</v>
      </c>
      <c r="B87" s="4">
        <v>784779</v>
      </c>
      <c r="C87" s="10" t="s">
        <v>1516</v>
      </c>
      <c r="D87" s="10" t="s">
        <v>1517</v>
      </c>
      <c r="E87" s="10">
        <v>69346</v>
      </c>
      <c r="F87" s="10" t="s">
        <v>1516</v>
      </c>
      <c r="G87" s="4" t="s">
        <v>1670</v>
      </c>
      <c r="H87" s="4" t="s">
        <v>1671</v>
      </c>
      <c r="I87" s="4" t="s">
        <v>2186</v>
      </c>
      <c r="J87" s="4" t="s">
        <v>1490</v>
      </c>
      <c r="K87" s="4" t="s">
        <v>2079</v>
      </c>
      <c r="L87" s="4" t="s">
        <v>895</v>
      </c>
      <c r="M87" s="4"/>
      <c r="N87" s="4" t="s">
        <v>849</v>
      </c>
      <c r="O87" s="4" t="s">
        <v>2187</v>
      </c>
      <c r="P87" s="5">
        <v>39.15</v>
      </c>
      <c r="R87" s="4" t="s">
        <v>849</v>
      </c>
      <c r="S87" s="6">
        <v>204</v>
      </c>
    </row>
    <row r="88" spans="1:19" s="6" customFormat="1" ht="30" customHeight="1" x14ac:dyDescent="0.25">
      <c r="A88" s="4" t="s">
        <v>1515</v>
      </c>
      <c r="B88" s="4">
        <v>294234</v>
      </c>
      <c r="C88" s="10" t="s">
        <v>1482</v>
      </c>
      <c r="D88" s="10" t="s">
        <v>1592</v>
      </c>
      <c r="E88" s="10">
        <v>90059</v>
      </c>
      <c r="F88" s="10" t="s">
        <v>1482</v>
      </c>
      <c r="G88" s="4" t="s">
        <v>2083</v>
      </c>
      <c r="H88" s="4" t="s">
        <v>2084</v>
      </c>
      <c r="I88" s="4" t="s">
        <v>2188</v>
      </c>
      <c r="J88" s="4" t="s">
        <v>1490</v>
      </c>
      <c r="K88" s="4" t="s">
        <v>1687</v>
      </c>
      <c r="L88" s="4" t="s">
        <v>895</v>
      </c>
      <c r="M88" s="4" t="s">
        <v>863</v>
      </c>
      <c r="N88" s="4" t="s">
        <v>849</v>
      </c>
      <c r="O88" s="4" t="s">
        <v>2189</v>
      </c>
      <c r="P88" s="5">
        <v>65.25</v>
      </c>
      <c r="R88" s="4" t="s">
        <v>849</v>
      </c>
      <c r="S88" s="6">
        <v>16</v>
      </c>
    </row>
    <row r="89" spans="1:19" s="6" customFormat="1" ht="30" customHeight="1" x14ac:dyDescent="0.25">
      <c r="A89" s="4" t="s">
        <v>1515</v>
      </c>
      <c r="B89" s="4">
        <v>509914</v>
      </c>
      <c r="C89" s="10" t="s">
        <v>1516</v>
      </c>
      <c r="D89" s="10" t="s">
        <v>1517</v>
      </c>
      <c r="E89" s="10">
        <v>15381</v>
      </c>
      <c r="F89" s="10" t="s">
        <v>1516</v>
      </c>
      <c r="G89" s="4" t="s">
        <v>1698</v>
      </c>
      <c r="H89" s="4" t="s">
        <v>1699</v>
      </c>
      <c r="I89" s="4" t="s">
        <v>2190</v>
      </c>
      <c r="J89" s="4" t="s">
        <v>1490</v>
      </c>
      <c r="K89" s="4" t="s">
        <v>1910</v>
      </c>
      <c r="L89" s="4" t="s">
        <v>897</v>
      </c>
      <c r="M89" s="4"/>
      <c r="N89" s="4" t="s">
        <v>849</v>
      </c>
      <c r="O89" s="4" t="s">
        <v>2191</v>
      </c>
      <c r="P89" s="5">
        <v>23.055</v>
      </c>
      <c r="R89" s="4" t="s">
        <v>849</v>
      </c>
      <c r="S89" s="6">
        <v>756</v>
      </c>
    </row>
    <row r="90" spans="1:19" s="6" customFormat="1" ht="30" customHeight="1" x14ac:dyDescent="0.25">
      <c r="A90" s="4" t="s">
        <v>1556</v>
      </c>
      <c r="B90" s="4">
        <v>235720</v>
      </c>
      <c r="C90" s="10" t="s">
        <v>1516</v>
      </c>
      <c r="D90" s="10" t="s">
        <v>1524</v>
      </c>
      <c r="E90" s="10">
        <v>75070</v>
      </c>
      <c r="F90" s="10" t="s">
        <v>1516</v>
      </c>
      <c r="G90" s="4" t="s">
        <v>2192</v>
      </c>
      <c r="H90" s="4" t="s">
        <v>2193</v>
      </c>
      <c r="I90" s="4" t="s">
        <v>2194</v>
      </c>
      <c r="J90" s="4" t="s">
        <v>1490</v>
      </c>
      <c r="K90" s="4" t="s">
        <v>1707</v>
      </c>
      <c r="L90" s="4" t="s">
        <v>895</v>
      </c>
      <c r="M90" s="4" t="s">
        <v>853</v>
      </c>
      <c r="N90" s="4" t="s">
        <v>849</v>
      </c>
      <c r="O90" s="4" t="s">
        <v>2195</v>
      </c>
      <c r="P90" s="5">
        <v>46.4</v>
      </c>
      <c r="R90" s="4" t="s">
        <v>849</v>
      </c>
      <c r="S90" s="6">
        <v>480</v>
      </c>
    </row>
    <row r="91" spans="1:19" s="6" customFormat="1" ht="30" customHeight="1" x14ac:dyDescent="0.25">
      <c r="A91" s="4" t="s">
        <v>1556</v>
      </c>
      <c r="B91" s="4">
        <v>259333</v>
      </c>
      <c r="C91" s="10" t="s">
        <v>1516</v>
      </c>
      <c r="D91" s="10" t="s">
        <v>1524</v>
      </c>
      <c r="E91" s="10">
        <v>75070</v>
      </c>
      <c r="F91" s="10" t="s">
        <v>1516</v>
      </c>
      <c r="G91" s="4" t="s">
        <v>1704</v>
      </c>
      <c r="H91" s="4" t="s">
        <v>1705</v>
      </c>
      <c r="I91" s="4" t="s">
        <v>2196</v>
      </c>
      <c r="J91" s="4" t="s">
        <v>1490</v>
      </c>
      <c r="K91" s="4" t="s">
        <v>1846</v>
      </c>
      <c r="L91" s="4" t="s">
        <v>895</v>
      </c>
      <c r="M91" s="4" t="s">
        <v>853</v>
      </c>
      <c r="N91" s="4" t="s">
        <v>849</v>
      </c>
      <c r="O91" s="4" t="s">
        <v>2197</v>
      </c>
      <c r="P91" s="5">
        <v>46.4</v>
      </c>
      <c r="R91" s="4" t="s">
        <v>849</v>
      </c>
      <c r="S91" s="6">
        <v>324</v>
      </c>
    </row>
    <row r="92" spans="1:19" s="6" customFormat="1" ht="30" customHeight="1" x14ac:dyDescent="0.25">
      <c r="A92" s="4" t="s">
        <v>1556</v>
      </c>
      <c r="B92" s="4">
        <v>259335</v>
      </c>
      <c r="C92" s="10" t="s">
        <v>1516</v>
      </c>
      <c r="D92" s="10" t="s">
        <v>1524</v>
      </c>
      <c r="E92" s="10">
        <v>75070</v>
      </c>
      <c r="F92" s="10" t="s">
        <v>1516</v>
      </c>
      <c r="G92" s="4" t="s">
        <v>2198</v>
      </c>
      <c r="H92" s="4" t="s">
        <v>2199</v>
      </c>
      <c r="I92" s="4" t="s">
        <v>2200</v>
      </c>
      <c r="J92" s="4" t="s">
        <v>1490</v>
      </c>
      <c r="K92" s="4" t="s">
        <v>1846</v>
      </c>
      <c r="L92" s="4" t="s">
        <v>895</v>
      </c>
      <c r="M92" s="4" t="s">
        <v>853</v>
      </c>
      <c r="N92" s="4" t="s">
        <v>849</v>
      </c>
      <c r="O92" s="4" t="s">
        <v>2201</v>
      </c>
      <c r="P92" s="5">
        <v>46.4</v>
      </c>
      <c r="R92" s="4" t="s">
        <v>849</v>
      </c>
      <c r="S92" s="6">
        <v>27</v>
      </c>
    </row>
    <row r="93" spans="1:19" s="6" customFormat="1" ht="30" customHeight="1" x14ac:dyDescent="0.25">
      <c r="A93" s="4" t="s">
        <v>1556</v>
      </c>
      <c r="B93" s="4">
        <v>298555</v>
      </c>
      <c r="C93" s="10" t="s">
        <v>1617</v>
      </c>
      <c r="D93" s="10" t="s">
        <v>1587</v>
      </c>
      <c r="E93" s="10">
        <v>76820</v>
      </c>
      <c r="F93" s="10" t="s">
        <v>1617</v>
      </c>
      <c r="G93" s="4" t="s">
        <v>1727</v>
      </c>
      <c r="H93" s="4" t="s">
        <v>1728</v>
      </c>
      <c r="I93" s="4" t="s">
        <v>2205</v>
      </c>
      <c r="J93" s="4" t="s">
        <v>1490</v>
      </c>
      <c r="K93" s="4" t="s">
        <v>2206</v>
      </c>
      <c r="L93" s="4" t="s">
        <v>895</v>
      </c>
      <c r="M93" s="4" t="s">
        <v>866</v>
      </c>
      <c r="N93" s="4" t="s">
        <v>849</v>
      </c>
      <c r="O93" s="4" t="s">
        <v>2207</v>
      </c>
      <c r="P93" s="5">
        <v>130.5</v>
      </c>
      <c r="R93" s="4" t="s">
        <v>849</v>
      </c>
      <c r="S93" s="6">
        <v>5</v>
      </c>
    </row>
    <row r="94" spans="1:19" s="6" customFormat="1" ht="30" customHeight="1" x14ac:dyDescent="0.25">
      <c r="A94" s="4" t="s">
        <v>1556</v>
      </c>
      <c r="B94" s="4">
        <v>214094</v>
      </c>
      <c r="C94" s="10" t="s">
        <v>1516</v>
      </c>
      <c r="D94" s="10" t="s">
        <v>1524</v>
      </c>
      <c r="E94" s="10">
        <v>75728</v>
      </c>
      <c r="F94" s="10" t="s">
        <v>1516</v>
      </c>
      <c r="G94" s="4" t="s">
        <v>2208</v>
      </c>
      <c r="H94" s="4" t="s">
        <v>2209</v>
      </c>
      <c r="I94" s="4" t="s">
        <v>2210</v>
      </c>
      <c r="J94" s="4" t="s">
        <v>1490</v>
      </c>
      <c r="K94" s="4" t="s">
        <v>2211</v>
      </c>
      <c r="L94" s="4" t="s">
        <v>895</v>
      </c>
      <c r="M94" s="4" t="s">
        <v>861</v>
      </c>
      <c r="N94" s="4" t="s">
        <v>851</v>
      </c>
      <c r="O94" s="4" t="s">
        <v>2212</v>
      </c>
      <c r="P94" s="5">
        <v>42.05</v>
      </c>
      <c r="R94" s="4" t="s">
        <v>851</v>
      </c>
      <c r="S94" s="6">
        <v>27</v>
      </c>
    </row>
    <row r="95" spans="1:19" s="6" customFormat="1" ht="30" customHeight="1" x14ac:dyDescent="0.25">
      <c r="A95" s="4" t="s">
        <v>1481</v>
      </c>
      <c r="B95" s="4"/>
      <c r="C95" s="10" t="s">
        <v>1482</v>
      </c>
      <c r="D95" s="10" t="s">
        <v>1483</v>
      </c>
      <c r="E95" s="10">
        <v>55582</v>
      </c>
      <c r="F95" s="10" t="s">
        <v>1482</v>
      </c>
      <c r="G95" s="4" t="s">
        <v>1485</v>
      </c>
      <c r="H95" s="4" t="s">
        <v>1486</v>
      </c>
      <c r="I95" s="4" t="s">
        <v>1487</v>
      </c>
      <c r="J95" s="4" t="s">
        <v>1493</v>
      </c>
      <c r="K95" s="4" t="s">
        <v>1484</v>
      </c>
      <c r="L95" s="4" t="s">
        <v>895</v>
      </c>
      <c r="M95" s="4"/>
      <c r="N95" s="4" t="s">
        <v>851</v>
      </c>
      <c r="O95" s="4" t="s">
        <v>2234</v>
      </c>
      <c r="P95" s="5">
        <v>63.509999999999991</v>
      </c>
      <c r="R95" s="4" t="s">
        <v>851</v>
      </c>
      <c r="S95" s="6">
        <v>4</v>
      </c>
    </row>
    <row r="96" spans="1:19" s="6" customFormat="1" ht="30" customHeight="1" x14ac:dyDescent="0.25">
      <c r="A96" s="4" t="s">
        <v>1515</v>
      </c>
      <c r="B96" s="4">
        <v>174748</v>
      </c>
      <c r="C96" s="10" t="s">
        <v>1617</v>
      </c>
      <c r="D96" s="10" t="s">
        <v>1587</v>
      </c>
      <c r="E96" s="10">
        <v>56408</v>
      </c>
      <c r="F96" s="10" t="s">
        <v>1617</v>
      </c>
      <c r="G96" s="4" t="s">
        <v>1941</v>
      </c>
      <c r="H96" s="4" t="s">
        <v>1942</v>
      </c>
      <c r="I96" s="4" t="s">
        <v>2235</v>
      </c>
      <c r="J96" s="4" t="s">
        <v>1490</v>
      </c>
      <c r="K96" s="4" t="s">
        <v>2236</v>
      </c>
      <c r="L96" s="4" t="s">
        <v>895</v>
      </c>
      <c r="M96" s="4"/>
      <c r="N96" s="4" t="s">
        <v>851</v>
      </c>
      <c r="O96" s="4" t="s">
        <v>2237</v>
      </c>
      <c r="P96" s="5">
        <v>40.31</v>
      </c>
      <c r="R96" s="4" t="s">
        <v>851</v>
      </c>
      <c r="S96" s="6">
        <v>12</v>
      </c>
    </row>
    <row r="97" spans="1:19" s="6" customFormat="1" ht="30" customHeight="1" x14ac:dyDescent="0.25">
      <c r="A97" s="4" t="s">
        <v>1503</v>
      </c>
      <c r="B97" s="4">
        <v>245995</v>
      </c>
      <c r="C97" s="10" t="s">
        <v>1491</v>
      </c>
      <c r="D97" s="10" t="s">
        <v>1492</v>
      </c>
      <c r="E97" s="10" t="s">
        <v>2238</v>
      </c>
      <c r="F97" s="10" t="s">
        <v>1491</v>
      </c>
      <c r="G97" s="4" t="s">
        <v>1902</v>
      </c>
      <c r="H97" s="4" t="s">
        <v>1903</v>
      </c>
      <c r="I97" s="4" t="s">
        <v>2239</v>
      </c>
      <c r="J97" s="4" t="s">
        <v>1490</v>
      </c>
      <c r="K97" s="4" t="s">
        <v>2240</v>
      </c>
      <c r="L97" s="4" t="s">
        <v>895</v>
      </c>
      <c r="M97" s="4"/>
      <c r="N97" s="4" t="s">
        <v>851</v>
      </c>
      <c r="O97" s="4" t="s">
        <v>2241</v>
      </c>
      <c r="P97" s="5">
        <v>25.375</v>
      </c>
      <c r="R97" s="4" t="s">
        <v>851</v>
      </c>
      <c r="S97" s="6">
        <v>648</v>
      </c>
    </row>
    <row r="98" spans="1:19" s="6" customFormat="1" ht="30" customHeight="1" x14ac:dyDescent="0.25">
      <c r="A98" s="4" t="s">
        <v>1515</v>
      </c>
      <c r="B98" s="4">
        <v>200520</v>
      </c>
      <c r="C98" s="10" t="s">
        <v>1516</v>
      </c>
      <c r="D98" s="10" t="s">
        <v>1524</v>
      </c>
      <c r="E98" s="10">
        <v>55640</v>
      </c>
      <c r="F98" s="10" t="s">
        <v>1516</v>
      </c>
      <c r="G98" s="4" t="s">
        <v>2161</v>
      </c>
      <c r="H98" s="4" t="s">
        <v>2162</v>
      </c>
      <c r="I98" s="4" t="s">
        <v>2242</v>
      </c>
      <c r="J98" s="4" t="s">
        <v>1490</v>
      </c>
      <c r="K98" s="4" t="s">
        <v>1628</v>
      </c>
      <c r="L98" s="4" t="s">
        <v>895</v>
      </c>
      <c r="M98" s="4"/>
      <c r="N98" s="4" t="s">
        <v>851</v>
      </c>
      <c r="O98" s="4" t="s">
        <v>2243</v>
      </c>
      <c r="P98" s="5">
        <v>24.65</v>
      </c>
      <c r="R98" s="4" t="s">
        <v>851</v>
      </c>
      <c r="S98" s="6">
        <v>1464</v>
      </c>
    </row>
    <row r="99" spans="1:19" s="6" customFormat="1" ht="30" customHeight="1" x14ac:dyDescent="0.25">
      <c r="A99" s="4" t="s">
        <v>1481</v>
      </c>
      <c r="B99" s="4">
        <v>236978</v>
      </c>
      <c r="C99" s="10" t="s">
        <v>1482</v>
      </c>
      <c r="D99" s="10" t="s">
        <v>1592</v>
      </c>
      <c r="E99" s="10">
        <v>58406</v>
      </c>
      <c r="F99" s="10" t="s">
        <v>1482</v>
      </c>
      <c r="G99" s="4" t="s">
        <v>1543</v>
      </c>
      <c r="H99" s="4" t="s">
        <v>1544</v>
      </c>
      <c r="I99" s="4" t="s">
        <v>2244</v>
      </c>
      <c r="J99" s="4" t="s">
        <v>1490</v>
      </c>
      <c r="K99" s="4" t="s">
        <v>2245</v>
      </c>
      <c r="L99" s="4" t="s">
        <v>895</v>
      </c>
      <c r="M99" s="4"/>
      <c r="N99" s="4" t="s">
        <v>851</v>
      </c>
      <c r="O99" s="4" t="s">
        <v>2246</v>
      </c>
      <c r="P99" s="5">
        <v>72.209999999999994</v>
      </c>
      <c r="R99" s="4" t="s">
        <v>851</v>
      </c>
      <c r="S99" s="6">
        <v>12</v>
      </c>
    </row>
    <row r="100" spans="1:19" s="6" customFormat="1" ht="30" customHeight="1" x14ac:dyDescent="0.25">
      <c r="A100" s="4" t="s">
        <v>1481</v>
      </c>
      <c r="B100" s="4">
        <v>213796</v>
      </c>
      <c r="C100" s="10" t="s">
        <v>1482</v>
      </c>
      <c r="D100" s="10" t="s">
        <v>1592</v>
      </c>
      <c r="E100" s="10">
        <v>58406</v>
      </c>
      <c r="F100" s="10" t="s">
        <v>1482</v>
      </c>
      <c r="G100" s="4" t="s">
        <v>2004</v>
      </c>
      <c r="H100" s="4" t="s">
        <v>2005</v>
      </c>
      <c r="I100" s="4" t="s">
        <v>2247</v>
      </c>
      <c r="J100" s="4" t="s">
        <v>1490</v>
      </c>
      <c r="K100" s="4" t="s">
        <v>2248</v>
      </c>
      <c r="L100" s="4" t="s">
        <v>895</v>
      </c>
      <c r="M100" s="4" t="s">
        <v>882</v>
      </c>
      <c r="N100" s="4" t="s">
        <v>851</v>
      </c>
      <c r="O100" s="4" t="s">
        <v>2249</v>
      </c>
      <c r="P100" s="5">
        <v>72.209999999999994</v>
      </c>
      <c r="R100" s="4" t="s">
        <v>851</v>
      </c>
      <c r="S100" s="6">
        <v>12</v>
      </c>
    </row>
    <row r="101" spans="1:19" s="6" customFormat="1" ht="30" customHeight="1" x14ac:dyDescent="0.25">
      <c r="A101" s="4" t="s">
        <v>1515</v>
      </c>
      <c r="B101" s="4">
        <v>936519</v>
      </c>
      <c r="C101" s="10" t="s">
        <v>1499</v>
      </c>
      <c r="D101" s="10" t="s">
        <v>1591</v>
      </c>
      <c r="E101" s="10">
        <v>52946</v>
      </c>
      <c r="F101" s="10" t="s">
        <v>1499</v>
      </c>
      <c r="G101" s="4" t="s">
        <v>2251</v>
      </c>
      <c r="H101" s="4" t="s">
        <v>2252</v>
      </c>
      <c r="I101" s="4" t="s">
        <v>2253</v>
      </c>
      <c r="J101" s="4" t="s">
        <v>1490</v>
      </c>
      <c r="K101" s="4" t="s">
        <v>2254</v>
      </c>
      <c r="L101" s="4" t="s">
        <v>895</v>
      </c>
      <c r="M101" s="4"/>
      <c r="N101" s="4" t="s">
        <v>849</v>
      </c>
      <c r="O101" s="4" t="s">
        <v>2255</v>
      </c>
      <c r="P101" s="5">
        <v>63.509999999999991</v>
      </c>
      <c r="R101" s="4" t="s">
        <v>849</v>
      </c>
      <c r="S101" s="6">
        <v>1500</v>
      </c>
    </row>
    <row r="102" spans="1:19" s="6" customFormat="1" ht="30" customHeight="1" x14ac:dyDescent="0.25">
      <c r="A102" s="4" t="s">
        <v>1515</v>
      </c>
      <c r="B102" s="4">
        <v>509680</v>
      </c>
      <c r="C102" s="10" t="s">
        <v>1516</v>
      </c>
      <c r="D102" s="10" t="s">
        <v>1517</v>
      </c>
      <c r="E102" s="10">
        <v>13992</v>
      </c>
      <c r="F102" s="10" t="s">
        <v>1516</v>
      </c>
      <c r="G102" s="4" t="s">
        <v>1781</v>
      </c>
      <c r="H102" s="4" t="s">
        <v>1782</v>
      </c>
      <c r="I102" s="4" t="s">
        <v>2256</v>
      </c>
      <c r="J102" s="4" t="s">
        <v>1490</v>
      </c>
      <c r="K102" s="4" t="s">
        <v>1760</v>
      </c>
      <c r="L102" s="4" t="s">
        <v>895</v>
      </c>
      <c r="M102" s="4"/>
      <c r="N102" s="4" t="s">
        <v>849</v>
      </c>
      <c r="O102" s="4" t="s">
        <v>2257</v>
      </c>
      <c r="P102" s="5">
        <v>24.65</v>
      </c>
      <c r="R102" s="4" t="s">
        <v>849</v>
      </c>
      <c r="S102" s="6">
        <v>2304</v>
      </c>
    </row>
    <row r="103" spans="1:19" s="6" customFormat="1" ht="30" customHeight="1" x14ac:dyDescent="0.25">
      <c r="A103" s="4" t="s">
        <v>1481</v>
      </c>
      <c r="B103" s="4">
        <v>244216</v>
      </c>
      <c r="C103" s="10" t="s">
        <v>1516</v>
      </c>
      <c r="D103" s="10" t="s">
        <v>1492</v>
      </c>
      <c r="E103" s="10">
        <v>55638</v>
      </c>
      <c r="F103" s="10" t="s">
        <v>1516</v>
      </c>
      <c r="G103" s="4" t="s">
        <v>2258</v>
      </c>
      <c r="H103" s="4" t="s">
        <v>2259</v>
      </c>
      <c r="I103" s="4" t="s">
        <v>2260</v>
      </c>
      <c r="J103" s="4" t="s">
        <v>1490</v>
      </c>
      <c r="K103" s="4" t="s">
        <v>1622</v>
      </c>
      <c r="L103" s="4" t="s">
        <v>895</v>
      </c>
      <c r="M103" s="4"/>
      <c r="N103" s="4" t="s">
        <v>849</v>
      </c>
      <c r="O103" s="4" t="s">
        <v>2261</v>
      </c>
      <c r="P103" s="5">
        <v>24.65</v>
      </c>
      <c r="R103" s="4" t="s">
        <v>849</v>
      </c>
      <c r="S103" s="6">
        <v>96</v>
      </c>
    </row>
    <row r="104" spans="1:19" s="6" customFormat="1" ht="30" customHeight="1" x14ac:dyDescent="0.25">
      <c r="A104" s="4" t="s">
        <v>1515</v>
      </c>
      <c r="B104" s="4">
        <v>200383</v>
      </c>
      <c r="C104" s="10" t="s">
        <v>1516</v>
      </c>
      <c r="D104" s="10" t="s">
        <v>1517</v>
      </c>
      <c r="E104" s="10">
        <v>13992</v>
      </c>
      <c r="F104" s="10" t="s">
        <v>1516</v>
      </c>
      <c r="G104" s="4" t="s">
        <v>1619</v>
      </c>
      <c r="H104" s="4" t="s">
        <v>1620</v>
      </c>
      <c r="I104" s="4" t="s">
        <v>2262</v>
      </c>
      <c r="J104" s="4" t="s">
        <v>1490</v>
      </c>
      <c r="K104" s="4" t="s">
        <v>1522</v>
      </c>
      <c r="L104" s="4" t="s">
        <v>895</v>
      </c>
      <c r="M104" s="4" t="s">
        <v>852</v>
      </c>
      <c r="N104" s="4" t="s">
        <v>851</v>
      </c>
      <c r="O104" s="4" t="s">
        <v>2263</v>
      </c>
      <c r="P104" s="5">
        <v>24.65</v>
      </c>
      <c r="R104" s="4" t="s">
        <v>851</v>
      </c>
      <c r="S104" s="6">
        <v>288</v>
      </c>
    </row>
    <row r="105" spans="1:19" s="6" customFormat="1" ht="30" customHeight="1" x14ac:dyDescent="0.25">
      <c r="A105" s="4" t="s">
        <v>1481</v>
      </c>
      <c r="B105" s="4">
        <v>216068</v>
      </c>
      <c r="C105" s="10" t="s">
        <v>1617</v>
      </c>
      <c r="D105" s="10" t="s">
        <v>1587</v>
      </c>
      <c r="E105" s="10">
        <v>58010</v>
      </c>
      <c r="F105" s="10" t="s">
        <v>1617</v>
      </c>
      <c r="G105" s="4" t="s">
        <v>2264</v>
      </c>
      <c r="H105" s="4" t="s">
        <v>2265</v>
      </c>
      <c r="I105" s="4" t="s">
        <v>2266</v>
      </c>
      <c r="J105" s="4" t="s">
        <v>1490</v>
      </c>
      <c r="K105" s="4" t="s">
        <v>2137</v>
      </c>
      <c r="L105" s="4" t="s">
        <v>895</v>
      </c>
      <c r="M105" s="4" t="s">
        <v>882</v>
      </c>
      <c r="N105" s="4" t="s">
        <v>851</v>
      </c>
      <c r="O105" s="4" t="s">
        <v>2267</v>
      </c>
      <c r="P105" s="5">
        <v>40.31</v>
      </c>
      <c r="R105" s="4" t="s">
        <v>851</v>
      </c>
      <c r="S105" s="6">
        <v>8</v>
      </c>
    </row>
    <row r="106" spans="1:19" s="6" customFormat="1" ht="30" customHeight="1" x14ac:dyDescent="0.25">
      <c r="A106" s="4" t="s">
        <v>1515</v>
      </c>
      <c r="B106" s="4">
        <v>520422</v>
      </c>
      <c r="C106" s="10" t="s">
        <v>1482</v>
      </c>
      <c r="D106" s="10" t="s">
        <v>1483</v>
      </c>
      <c r="E106" s="10">
        <v>51389</v>
      </c>
      <c r="F106" s="10" t="s">
        <v>1482</v>
      </c>
      <c r="G106" s="4" t="s">
        <v>1756</v>
      </c>
      <c r="H106" s="4" t="s">
        <v>1757</v>
      </c>
      <c r="I106" s="4" t="s">
        <v>2268</v>
      </c>
      <c r="J106" s="4" t="s">
        <v>1490</v>
      </c>
      <c r="K106" s="4" t="s">
        <v>2064</v>
      </c>
      <c r="L106" s="4" t="s">
        <v>895</v>
      </c>
      <c r="M106" s="4"/>
      <c r="N106" s="4" t="s">
        <v>849</v>
      </c>
      <c r="O106" s="4" t="s">
        <v>2269</v>
      </c>
      <c r="P106" s="5">
        <v>63.509999999999991</v>
      </c>
      <c r="R106" s="4" t="s">
        <v>849</v>
      </c>
      <c r="S106" s="6">
        <v>192</v>
      </c>
    </row>
    <row r="107" spans="1:19" s="6" customFormat="1" ht="30" customHeight="1" x14ac:dyDescent="0.25">
      <c r="A107" s="4" t="s">
        <v>1515</v>
      </c>
      <c r="B107" s="4">
        <v>270174</v>
      </c>
      <c r="C107" s="10" t="s">
        <v>1562</v>
      </c>
      <c r="D107" s="10" t="s">
        <v>1587</v>
      </c>
      <c r="E107" s="10">
        <v>53696</v>
      </c>
      <c r="F107" s="10" t="s">
        <v>1562</v>
      </c>
      <c r="G107" s="4" t="s">
        <v>1776</v>
      </c>
      <c r="H107" s="4" t="s">
        <v>1777</v>
      </c>
      <c r="I107" s="4" t="s">
        <v>2270</v>
      </c>
      <c r="J107" s="4" t="s">
        <v>1490</v>
      </c>
      <c r="K107" s="4" t="s">
        <v>1839</v>
      </c>
      <c r="L107" s="4" t="s">
        <v>895</v>
      </c>
      <c r="M107" s="4" t="s">
        <v>863</v>
      </c>
      <c r="N107" s="4" t="s">
        <v>849</v>
      </c>
      <c r="O107" s="4" t="s">
        <v>2271</v>
      </c>
      <c r="P107" s="5">
        <v>81.2</v>
      </c>
      <c r="R107" s="4" t="s">
        <v>849</v>
      </c>
      <c r="S107" s="6">
        <v>8</v>
      </c>
    </row>
    <row r="108" spans="1:19" s="6" customFormat="1" ht="30" customHeight="1" x14ac:dyDescent="0.25">
      <c r="A108" s="4" t="s">
        <v>1515</v>
      </c>
      <c r="B108" s="4">
        <v>289319</v>
      </c>
      <c r="C108" s="10" t="s">
        <v>1499</v>
      </c>
      <c r="D108" s="10" t="s">
        <v>1500</v>
      </c>
      <c r="E108" s="10">
        <v>57245</v>
      </c>
      <c r="F108" s="10" t="s">
        <v>1499</v>
      </c>
      <c r="G108" s="4" t="s">
        <v>2272</v>
      </c>
      <c r="H108" s="4" t="s">
        <v>2273</v>
      </c>
      <c r="I108" s="4" t="s">
        <v>2274</v>
      </c>
      <c r="J108" s="4" t="s">
        <v>1490</v>
      </c>
      <c r="K108" s="4" t="s">
        <v>2275</v>
      </c>
      <c r="L108" s="4" t="s">
        <v>895</v>
      </c>
      <c r="M108" s="4" t="s">
        <v>863</v>
      </c>
      <c r="N108" s="4" t="s">
        <v>849</v>
      </c>
      <c r="O108" s="4" t="s">
        <v>2276</v>
      </c>
      <c r="P108" s="5">
        <v>63.509999999999991</v>
      </c>
      <c r="R108" s="4" t="s">
        <v>849</v>
      </c>
      <c r="S108" s="6">
        <v>12</v>
      </c>
    </row>
    <row r="109" spans="1:19" s="6" customFormat="1" ht="30" customHeight="1" x14ac:dyDescent="0.25">
      <c r="A109" s="4" t="s">
        <v>1515</v>
      </c>
      <c r="B109" s="4">
        <v>294233</v>
      </c>
      <c r="C109" s="10" t="s">
        <v>1482</v>
      </c>
      <c r="D109" s="10" t="s">
        <v>1592</v>
      </c>
      <c r="E109" s="10">
        <v>90059</v>
      </c>
      <c r="F109" s="10" t="s">
        <v>1482</v>
      </c>
      <c r="G109" s="4" t="s">
        <v>2083</v>
      </c>
      <c r="H109" s="4" t="s">
        <v>2084</v>
      </c>
      <c r="I109" s="4" t="s">
        <v>2278</v>
      </c>
      <c r="J109" s="4" t="s">
        <v>1490</v>
      </c>
      <c r="K109" s="4" t="s">
        <v>2277</v>
      </c>
      <c r="L109" s="4" t="s">
        <v>895</v>
      </c>
      <c r="M109" s="4" t="s">
        <v>863</v>
      </c>
      <c r="N109" s="4" t="s">
        <v>849</v>
      </c>
      <c r="O109" s="4" t="s">
        <v>2279</v>
      </c>
      <c r="P109" s="5">
        <v>65.25</v>
      </c>
      <c r="R109" s="4" t="s">
        <v>849</v>
      </c>
      <c r="S109" s="6">
        <v>8</v>
      </c>
    </row>
    <row r="110" spans="1:19" s="6" customFormat="1" ht="30" customHeight="1" x14ac:dyDescent="0.25">
      <c r="A110" s="4" t="s">
        <v>1515</v>
      </c>
      <c r="B110" s="4">
        <v>273882</v>
      </c>
      <c r="C110" s="10" t="s">
        <v>1482</v>
      </c>
      <c r="D110" s="10" t="s">
        <v>1483</v>
      </c>
      <c r="E110" s="10" t="s">
        <v>1694</v>
      </c>
      <c r="F110" s="10" t="s">
        <v>1482</v>
      </c>
      <c r="G110" s="4" t="s">
        <v>1695</v>
      </c>
      <c r="H110" s="4" t="s">
        <v>1696</v>
      </c>
      <c r="I110" s="4" t="s">
        <v>2280</v>
      </c>
      <c r="J110" s="4" t="s">
        <v>1490</v>
      </c>
      <c r="K110" s="4" t="s">
        <v>2281</v>
      </c>
      <c r="L110" s="4" t="s">
        <v>895</v>
      </c>
      <c r="M110" s="4" t="s">
        <v>863</v>
      </c>
      <c r="N110" s="4" t="s">
        <v>849</v>
      </c>
      <c r="O110" s="4" t="s">
        <v>2282</v>
      </c>
      <c r="P110" s="5">
        <v>98.309999999999988</v>
      </c>
      <c r="R110" s="4" t="s">
        <v>849</v>
      </c>
      <c r="S110" s="6">
        <v>192</v>
      </c>
    </row>
    <row r="111" spans="1:19" s="6" customFormat="1" ht="30" customHeight="1" x14ac:dyDescent="0.25">
      <c r="A111" s="4" t="s">
        <v>1556</v>
      </c>
      <c r="B111" s="4">
        <v>279159</v>
      </c>
      <c r="C111" s="10" t="s">
        <v>1617</v>
      </c>
      <c r="D111" s="10" t="s">
        <v>1722</v>
      </c>
      <c r="E111" s="10">
        <v>76704</v>
      </c>
      <c r="F111" s="10" t="s">
        <v>1617</v>
      </c>
      <c r="G111" s="4" t="s">
        <v>1724</v>
      </c>
      <c r="H111" s="4" t="s">
        <v>1725</v>
      </c>
      <c r="I111" s="4" t="s">
        <v>2283</v>
      </c>
      <c r="J111" s="4" t="s">
        <v>1490</v>
      </c>
      <c r="K111" s="4" t="s">
        <v>2284</v>
      </c>
      <c r="L111" s="4" t="s">
        <v>895</v>
      </c>
      <c r="M111" s="4" t="s">
        <v>853</v>
      </c>
      <c r="N111" s="4" t="s">
        <v>849</v>
      </c>
      <c r="O111" s="4" t="s">
        <v>2285</v>
      </c>
      <c r="P111" s="5">
        <v>81.2</v>
      </c>
      <c r="R111" s="4" t="s">
        <v>849</v>
      </c>
      <c r="S111" s="6">
        <v>264</v>
      </c>
    </row>
    <row r="112" spans="1:19" s="6" customFormat="1" ht="30" customHeight="1" x14ac:dyDescent="0.25">
      <c r="A112" s="4" t="s">
        <v>1556</v>
      </c>
      <c r="B112" s="4">
        <v>278369</v>
      </c>
      <c r="C112" s="10" t="s">
        <v>1617</v>
      </c>
      <c r="D112" s="10" t="s">
        <v>1587</v>
      </c>
      <c r="E112" s="10">
        <v>76820</v>
      </c>
      <c r="F112" s="10" t="s">
        <v>1617</v>
      </c>
      <c r="G112" s="4" t="s">
        <v>1727</v>
      </c>
      <c r="H112" s="4" t="s">
        <v>1728</v>
      </c>
      <c r="I112" s="4" t="s">
        <v>2286</v>
      </c>
      <c r="J112" s="4" t="s">
        <v>1490</v>
      </c>
      <c r="K112" s="4" t="s">
        <v>2287</v>
      </c>
      <c r="L112" s="4" t="s">
        <v>895</v>
      </c>
      <c r="M112" s="4" t="s">
        <v>866</v>
      </c>
      <c r="N112" s="4" t="s">
        <v>849</v>
      </c>
      <c r="O112" s="4" t="s">
        <v>2288</v>
      </c>
      <c r="P112" s="5">
        <v>130.5</v>
      </c>
      <c r="R112" s="4" t="s">
        <v>849</v>
      </c>
      <c r="S112" s="6">
        <v>11</v>
      </c>
    </row>
    <row r="113" spans="1:19" s="6" customFormat="1" ht="30" customHeight="1" x14ac:dyDescent="0.25">
      <c r="A113" s="4" t="s">
        <v>1556</v>
      </c>
      <c r="B113" s="4">
        <v>622166</v>
      </c>
      <c r="C113" s="10" t="s">
        <v>1617</v>
      </c>
      <c r="D113" s="10" t="s">
        <v>1735</v>
      </c>
      <c r="E113" s="10">
        <v>77045</v>
      </c>
      <c r="F113" s="10" t="s">
        <v>1617</v>
      </c>
      <c r="G113" s="4" t="s">
        <v>2290</v>
      </c>
      <c r="H113" s="4" t="s">
        <v>2291</v>
      </c>
      <c r="I113" s="4" t="s">
        <v>2292</v>
      </c>
      <c r="J113" s="4" t="s">
        <v>1490</v>
      </c>
      <c r="K113" s="4" t="s">
        <v>2293</v>
      </c>
      <c r="L113" s="4" t="s">
        <v>895</v>
      </c>
      <c r="M113" s="4"/>
      <c r="N113" s="4" t="s">
        <v>849</v>
      </c>
      <c r="O113" s="4" t="s">
        <v>2294</v>
      </c>
      <c r="P113" s="5">
        <v>139.19999999999999</v>
      </c>
      <c r="R113" s="4" t="s">
        <v>849</v>
      </c>
      <c r="S113" s="6">
        <v>30</v>
      </c>
    </row>
    <row r="114" spans="1:19" s="6" customFormat="1" ht="30" customHeight="1" x14ac:dyDescent="0.25">
      <c r="A114" s="4" t="s">
        <v>1515</v>
      </c>
      <c r="B114" s="4">
        <v>200561</v>
      </c>
      <c r="C114" s="10" t="s">
        <v>1516</v>
      </c>
      <c r="D114" s="10" t="s">
        <v>1517</v>
      </c>
      <c r="E114" s="10">
        <v>82721</v>
      </c>
      <c r="F114" s="10" t="s">
        <v>1516</v>
      </c>
      <c r="G114" s="4" t="s">
        <v>2295</v>
      </c>
      <c r="H114" s="4" t="s">
        <v>2296</v>
      </c>
      <c r="I114" s="4" t="s">
        <v>2297</v>
      </c>
      <c r="J114" s="4" t="s">
        <v>1490</v>
      </c>
      <c r="K114" s="4" t="s">
        <v>2298</v>
      </c>
      <c r="L114" s="4" t="s">
        <v>895</v>
      </c>
      <c r="M114" s="4" t="s">
        <v>859</v>
      </c>
      <c r="N114" s="4" t="s">
        <v>851</v>
      </c>
      <c r="O114" s="4" t="s">
        <v>2299</v>
      </c>
      <c r="P114" s="5">
        <v>31.61</v>
      </c>
      <c r="R114" s="4" t="s">
        <v>851</v>
      </c>
      <c r="S114" s="6">
        <v>276</v>
      </c>
    </row>
    <row r="115" spans="1:19" s="6" customFormat="1" ht="30" customHeight="1" x14ac:dyDescent="0.25">
      <c r="A115" s="4" t="s">
        <v>1515</v>
      </c>
      <c r="B115" s="4">
        <v>509678</v>
      </c>
      <c r="C115" s="10" t="s">
        <v>1516</v>
      </c>
      <c r="D115" s="10" t="s">
        <v>1517</v>
      </c>
      <c r="E115" s="10">
        <v>13992</v>
      </c>
      <c r="F115" s="10" t="s">
        <v>1516</v>
      </c>
      <c r="G115" s="4" t="s">
        <v>2300</v>
      </c>
      <c r="H115" s="4" t="s">
        <v>2301</v>
      </c>
      <c r="I115" s="4" t="s">
        <v>2302</v>
      </c>
      <c r="J115" s="4" t="s">
        <v>1490</v>
      </c>
      <c r="K115" s="4" t="s">
        <v>1760</v>
      </c>
      <c r="L115" s="4" t="s">
        <v>895</v>
      </c>
      <c r="M115" s="4"/>
      <c r="N115" s="4" t="s">
        <v>849</v>
      </c>
      <c r="O115" s="4" t="s">
        <v>2303</v>
      </c>
      <c r="P115" s="5">
        <v>24.65</v>
      </c>
      <c r="R115" s="4" t="s">
        <v>849</v>
      </c>
      <c r="S115" s="6">
        <v>192</v>
      </c>
    </row>
    <row r="116" spans="1:19" s="6" customFormat="1" ht="30" customHeight="1" x14ac:dyDescent="0.25">
      <c r="A116" s="4" t="s">
        <v>1515</v>
      </c>
      <c r="B116" s="4">
        <v>1019368</v>
      </c>
      <c r="C116" s="10" t="s">
        <v>1516</v>
      </c>
      <c r="D116" s="10" t="s">
        <v>1517</v>
      </c>
      <c r="E116" s="10">
        <v>13992</v>
      </c>
      <c r="F116" s="10" t="s">
        <v>1516</v>
      </c>
      <c r="G116" s="4" t="s">
        <v>1698</v>
      </c>
      <c r="H116" s="4" t="s">
        <v>1699</v>
      </c>
      <c r="I116" s="4" t="s">
        <v>2309</v>
      </c>
      <c r="J116" s="4" t="s">
        <v>1490</v>
      </c>
      <c r="K116" s="4" t="s">
        <v>1760</v>
      </c>
      <c r="L116" s="4" t="s">
        <v>895</v>
      </c>
      <c r="M116" s="4"/>
      <c r="N116" s="4" t="s">
        <v>849</v>
      </c>
      <c r="O116" s="4" t="s">
        <v>2310</v>
      </c>
      <c r="P116" s="5">
        <v>24.65</v>
      </c>
      <c r="R116" s="4" t="s">
        <v>849</v>
      </c>
      <c r="S116" s="6">
        <v>1680</v>
      </c>
    </row>
    <row r="117" spans="1:19" s="6" customFormat="1" ht="30" customHeight="1" x14ac:dyDescent="0.25">
      <c r="A117" s="4" t="s">
        <v>1481</v>
      </c>
      <c r="B117" s="4">
        <v>140114</v>
      </c>
      <c r="C117" s="10" t="s">
        <v>1491</v>
      </c>
      <c r="D117" s="10" t="s">
        <v>1492</v>
      </c>
      <c r="E117" s="10">
        <v>55632</v>
      </c>
      <c r="F117" s="10" t="s">
        <v>1491</v>
      </c>
      <c r="G117" s="4" t="s">
        <v>2325</v>
      </c>
      <c r="H117" s="4" t="s">
        <v>2326</v>
      </c>
      <c r="I117" s="4" t="s">
        <v>2327</v>
      </c>
      <c r="J117" s="4" t="s">
        <v>1490</v>
      </c>
      <c r="K117" s="4" t="s">
        <v>2328</v>
      </c>
      <c r="L117" s="4" t="s">
        <v>895</v>
      </c>
      <c r="M117" s="4"/>
      <c r="N117" s="4" t="s">
        <v>851</v>
      </c>
      <c r="O117" s="4" t="s">
        <v>2329</v>
      </c>
      <c r="P117" s="5">
        <v>34.51</v>
      </c>
      <c r="R117" s="4" t="s">
        <v>851</v>
      </c>
      <c r="S117" s="6">
        <v>36</v>
      </c>
    </row>
    <row r="118" spans="1:19" s="6" customFormat="1" ht="30" customHeight="1" x14ac:dyDescent="0.25">
      <c r="A118" s="4" t="s">
        <v>1481</v>
      </c>
      <c r="B118" s="4">
        <v>136868</v>
      </c>
      <c r="C118" s="10" t="s">
        <v>1617</v>
      </c>
      <c r="D118" s="10" t="s">
        <v>1587</v>
      </c>
      <c r="E118" s="10">
        <v>81200</v>
      </c>
      <c r="F118" s="10" t="s">
        <v>1617</v>
      </c>
      <c r="G118" s="4" t="s">
        <v>1967</v>
      </c>
      <c r="H118" s="4" t="s">
        <v>1968</v>
      </c>
      <c r="I118" s="4" t="s">
        <v>2330</v>
      </c>
      <c r="J118" s="4" t="s">
        <v>1490</v>
      </c>
      <c r="K118" s="4" t="s">
        <v>2331</v>
      </c>
      <c r="L118" s="4" t="s">
        <v>896</v>
      </c>
      <c r="M118" s="4"/>
      <c r="N118" s="4" t="s">
        <v>851</v>
      </c>
      <c r="O118" s="4" t="s">
        <v>2332</v>
      </c>
      <c r="P118" s="5">
        <v>24.65</v>
      </c>
      <c r="R118" s="4" t="s">
        <v>851</v>
      </c>
      <c r="S118" s="6">
        <v>28</v>
      </c>
    </row>
    <row r="119" spans="1:19" s="6" customFormat="1" ht="30" customHeight="1" x14ac:dyDescent="0.25">
      <c r="A119" s="4" t="s">
        <v>1503</v>
      </c>
      <c r="B119" s="4">
        <v>207641</v>
      </c>
      <c r="C119" s="10" t="s">
        <v>1586</v>
      </c>
      <c r="D119" s="10" t="s">
        <v>1587</v>
      </c>
      <c r="E119" s="10">
        <v>65022</v>
      </c>
      <c r="F119" s="10" t="s">
        <v>1586</v>
      </c>
      <c r="G119" s="4" t="s">
        <v>2333</v>
      </c>
      <c r="H119" s="4" t="s">
        <v>2334</v>
      </c>
      <c r="I119" s="4" t="s">
        <v>2335</v>
      </c>
      <c r="J119" s="4" t="s">
        <v>1490</v>
      </c>
      <c r="K119" s="4" t="s">
        <v>2336</v>
      </c>
      <c r="L119" s="4" t="s">
        <v>895</v>
      </c>
      <c r="M119" s="4"/>
      <c r="N119" s="4" t="s">
        <v>851</v>
      </c>
      <c r="O119" s="4" t="s">
        <v>2337</v>
      </c>
      <c r="P119" s="5">
        <v>30.45</v>
      </c>
      <c r="R119" s="4" t="s">
        <v>851</v>
      </c>
      <c r="S119" s="6">
        <v>36</v>
      </c>
    </row>
    <row r="120" spans="1:19" s="6" customFormat="1" ht="30" customHeight="1" x14ac:dyDescent="0.25">
      <c r="A120" s="4" t="s">
        <v>1515</v>
      </c>
      <c r="B120" s="4">
        <v>210750</v>
      </c>
      <c r="C120" s="10" t="s">
        <v>1516</v>
      </c>
      <c r="D120" s="10" t="s">
        <v>1524</v>
      </c>
      <c r="E120" s="10">
        <v>13993</v>
      </c>
      <c r="F120" s="10" t="s">
        <v>1516</v>
      </c>
      <c r="G120" s="4" t="s">
        <v>1766</v>
      </c>
      <c r="H120" s="4" t="s">
        <v>1767</v>
      </c>
      <c r="I120" s="4" t="s">
        <v>2342</v>
      </c>
      <c r="J120" s="4" t="s">
        <v>1490</v>
      </c>
      <c r="K120" s="4" t="s">
        <v>2096</v>
      </c>
      <c r="L120" s="4" t="s">
        <v>895</v>
      </c>
      <c r="M120" s="4"/>
      <c r="N120" s="4" t="s">
        <v>851</v>
      </c>
      <c r="O120" s="4" t="s">
        <v>2343</v>
      </c>
      <c r="P120" s="5">
        <v>31.61</v>
      </c>
      <c r="R120" s="4" t="s">
        <v>851</v>
      </c>
      <c r="S120" s="6">
        <v>1308</v>
      </c>
    </row>
    <row r="121" spans="1:19" s="6" customFormat="1" ht="30" customHeight="1" x14ac:dyDescent="0.25">
      <c r="A121" s="4" t="s">
        <v>1515</v>
      </c>
      <c r="B121" s="4">
        <v>200592</v>
      </c>
      <c r="C121" s="10" t="s">
        <v>1516</v>
      </c>
      <c r="D121" s="10" t="s">
        <v>1517</v>
      </c>
      <c r="E121" s="10">
        <v>69024</v>
      </c>
      <c r="F121" s="10" t="s">
        <v>1516</v>
      </c>
      <c r="G121" s="4" t="s">
        <v>1598</v>
      </c>
      <c r="H121" s="4" t="s">
        <v>1599</v>
      </c>
      <c r="I121" s="4" t="s">
        <v>2344</v>
      </c>
      <c r="J121" s="4" t="s">
        <v>1490</v>
      </c>
      <c r="K121" s="4" t="s">
        <v>1988</v>
      </c>
      <c r="L121" s="4" t="s">
        <v>895</v>
      </c>
      <c r="M121" s="4"/>
      <c r="N121" s="4" t="s">
        <v>851</v>
      </c>
      <c r="O121" s="4" t="s">
        <v>2345</v>
      </c>
      <c r="P121" s="5">
        <v>31.61</v>
      </c>
      <c r="R121" s="4" t="s">
        <v>851</v>
      </c>
      <c r="S121" s="6">
        <v>444</v>
      </c>
    </row>
    <row r="122" spans="1:19" s="6" customFormat="1" ht="30" customHeight="1" x14ac:dyDescent="0.25">
      <c r="A122" s="4" t="s">
        <v>1481</v>
      </c>
      <c r="B122" s="4">
        <v>236997</v>
      </c>
      <c r="C122" s="10" t="s">
        <v>1499</v>
      </c>
      <c r="D122" s="10" t="s">
        <v>1500</v>
      </c>
      <c r="E122" s="10">
        <v>56383</v>
      </c>
      <c r="F122" s="10" t="s">
        <v>1499</v>
      </c>
      <c r="G122" s="4" t="s">
        <v>2346</v>
      </c>
      <c r="H122" s="4" t="s">
        <v>2347</v>
      </c>
      <c r="I122" s="4" t="s">
        <v>2348</v>
      </c>
      <c r="J122" s="4" t="s">
        <v>1490</v>
      </c>
      <c r="K122" s="4" t="s">
        <v>2132</v>
      </c>
      <c r="L122" s="4" t="s">
        <v>895</v>
      </c>
      <c r="M122" s="4"/>
      <c r="N122" s="4" t="s">
        <v>851</v>
      </c>
      <c r="O122" s="4" t="s">
        <v>2349</v>
      </c>
      <c r="P122" s="5">
        <v>63.509999999999991</v>
      </c>
      <c r="R122" s="4" t="s">
        <v>851</v>
      </c>
      <c r="S122" s="6">
        <v>12</v>
      </c>
    </row>
    <row r="123" spans="1:19" s="6" customFormat="1" ht="30" customHeight="1" x14ac:dyDescent="0.25">
      <c r="A123" s="4" t="s">
        <v>1481</v>
      </c>
      <c r="B123" s="4">
        <v>215964</v>
      </c>
      <c r="C123" s="10" t="s">
        <v>1491</v>
      </c>
      <c r="D123" s="10" t="s">
        <v>1492</v>
      </c>
      <c r="E123" s="10">
        <v>58007</v>
      </c>
      <c r="F123" s="10" t="s">
        <v>1491</v>
      </c>
      <c r="G123" s="4" t="s">
        <v>2144</v>
      </c>
      <c r="H123" s="4" t="s">
        <v>2145</v>
      </c>
      <c r="I123" s="4" t="s">
        <v>2350</v>
      </c>
      <c r="J123" s="4" t="s">
        <v>1490</v>
      </c>
      <c r="K123" s="4" t="s">
        <v>2351</v>
      </c>
      <c r="L123" s="4" t="s">
        <v>895</v>
      </c>
      <c r="M123" s="4"/>
      <c r="N123" s="4" t="s">
        <v>851</v>
      </c>
      <c r="O123" s="4" t="s">
        <v>2352</v>
      </c>
      <c r="P123" s="5">
        <v>54.809999999999995</v>
      </c>
      <c r="R123" s="4" t="s">
        <v>851</v>
      </c>
      <c r="S123" s="6">
        <v>296</v>
      </c>
    </row>
    <row r="124" spans="1:19" s="6" customFormat="1" ht="30" customHeight="1" x14ac:dyDescent="0.25">
      <c r="A124" s="4" t="s">
        <v>1481</v>
      </c>
      <c r="B124" s="4">
        <v>213792</v>
      </c>
      <c r="C124" s="10" t="s">
        <v>1482</v>
      </c>
      <c r="D124" s="10" t="s">
        <v>1592</v>
      </c>
      <c r="E124" s="10">
        <v>58406</v>
      </c>
      <c r="F124" s="10" t="s">
        <v>1482</v>
      </c>
      <c r="G124" s="4" t="s">
        <v>1543</v>
      </c>
      <c r="H124" s="4" t="s">
        <v>1544</v>
      </c>
      <c r="I124" s="4" t="s">
        <v>2353</v>
      </c>
      <c r="J124" s="4" t="s">
        <v>1490</v>
      </c>
      <c r="K124" s="4" t="s">
        <v>2354</v>
      </c>
      <c r="L124" s="4" t="s">
        <v>895</v>
      </c>
      <c r="M124" s="4"/>
      <c r="N124" s="4" t="s">
        <v>851</v>
      </c>
      <c r="O124" s="4" t="s">
        <v>2355</v>
      </c>
      <c r="P124" s="5">
        <v>72.209999999999994</v>
      </c>
      <c r="R124" s="4" t="s">
        <v>851</v>
      </c>
      <c r="S124" s="6">
        <v>16</v>
      </c>
    </row>
    <row r="125" spans="1:19" s="6" customFormat="1" ht="30" customHeight="1" x14ac:dyDescent="0.25">
      <c r="A125" s="4" t="s">
        <v>1503</v>
      </c>
      <c r="B125" s="4">
        <v>207564</v>
      </c>
      <c r="C125" s="10" t="s">
        <v>1499</v>
      </c>
      <c r="D125" s="10" t="s">
        <v>1500</v>
      </c>
      <c r="E125" s="10">
        <v>65455</v>
      </c>
      <c r="F125" s="10" t="s">
        <v>1499</v>
      </c>
      <c r="G125" s="4" t="s">
        <v>2356</v>
      </c>
      <c r="H125" s="4" t="s">
        <v>2357</v>
      </c>
      <c r="I125" s="4" t="s">
        <v>2358</v>
      </c>
      <c r="J125" s="4" t="s">
        <v>1490</v>
      </c>
      <c r="K125" s="4" t="s">
        <v>2359</v>
      </c>
      <c r="L125" s="4" t="s">
        <v>895</v>
      </c>
      <c r="M125" s="4"/>
      <c r="N125" s="4" t="s">
        <v>851</v>
      </c>
      <c r="O125" s="4" t="s">
        <v>2360</v>
      </c>
      <c r="P125" s="5">
        <v>53.65</v>
      </c>
      <c r="R125" s="4" t="s">
        <v>851</v>
      </c>
      <c r="S125" s="6">
        <v>36</v>
      </c>
    </row>
    <row r="126" spans="1:19" s="6" customFormat="1" ht="30" customHeight="1" x14ac:dyDescent="0.25">
      <c r="A126" s="4" t="s">
        <v>1481</v>
      </c>
      <c r="B126" s="4">
        <v>132074</v>
      </c>
      <c r="C126" s="10" t="s">
        <v>1482</v>
      </c>
      <c r="D126" s="10" t="s">
        <v>1483</v>
      </c>
      <c r="E126" s="10">
        <v>55596</v>
      </c>
      <c r="F126" s="10" t="s">
        <v>1482</v>
      </c>
      <c r="G126" s="4" t="s">
        <v>2366</v>
      </c>
      <c r="H126" s="4" t="s">
        <v>2367</v>
      </c>
      <c r="I126" s="4" t="s">
        <v>2368</v>
      </c>
      <c r="J126" s="4" t="s">
        <v>1490</v>
      </c>
      <c r="K126" s="4" t="s">
        <v>2369</v>
      </c>
      <c r="L126" s="4" t="s">
        <v>895</v>
      </c>
      <c r="M126" s="4" t="s">
        <v>856</v>
      </c>
      <c r="N126" s="4" t="s">
        <v>849</v>
      </c>
      <c r="O126" s="4" t="s">
        <v>2370</v>
      </c>
      <c r="P126" s="5">
        <v>46.11</v>
      </c>
      <c r="R126" s="4" t="s">
        <v>849</v>
      </c>
      <c r="S126" s="6">
        <v>16</v>
      </c>
    </row>
    <row r="127" spans="1:19" s="6" customFormat="1" ht="30" customHeight="1" x14ac:dyDescent="0.25">
      <c r="A127" s="4" t="s">
        <v>1481</v>
      </c>
      <c r="B127" s="4">
        <v>47703</v>
      </c>
      <c r="C127" s="10" t="s">
        <v>1562</v>
      </c>
      <c r="D127" s="10" t="s">
        <v>1587</v>
      </c>
      <c r="E127" s="10">
        <v>53212</v>
      </c>
      <c r="F127" s="10" t="s">
        <v>1562</v>
      </c>
      <c r="G127" s="4" t="s">
        <v>2374</v>
      </c>
      <c r="H127" s="4" t="s">
        <v>2375</v>
      </c>
      <c r="I127" s="4" t="s">
        <v>2376</v>
      </c>
      <c r="J127" s="4" t="s">
        <v>1490</v>
      </c>
      <c r="K127" s="4" t="s">
        <v>2377</v>
      </c>
      <c r="L127" s="4" t="s">
        <v>895</v>
      </c>
      <c r="M127" s="4" t="s">
        <v>872</v>
      </c>
      <c r="N127" s="4" t="s">
        <v>851</v>
      </c>
      <c r="O127" s="4" t="s">
        <v>2378</v>
      </c>
      <c r="P127" s="5">
        <v>49.009999999999991</v>
      </c>
      <c r="R127" s="4" t="s">
        <v>851</v>
      </c>
      <c r="S127" s="6">
        <v>16</v>
      </c>
    </row>
    <row r="128" spans="1:19" s="6" customFormat="1" ht="30" customHeight="1" x14ac:dyDescent="0.25">
      <c r="A128" s="4" t="s">
        <v>1481</v>
      </c>
      <c r="B128" s="4">
        <v>154670</v>
      </c>
      <c r="C128" s="10" t="s">
        <v>1516</v>
      </c>
      <c r="D128" s="10" t="s">
        <v>1524</v>
      </c>
      <c r="E128" s="10">
        <v>20549</v>
      </c>
      <c r="F128" s="10" t="s">
        <v>1516</v>
      </c>
      <c r="G128" s="4" t="s">
        <v>2106</v>
      </c>
      <c r="H128" s="4" t="s">
        <v>2107</v>
      </c>
      <c r="I128" s="4" t="s">
        <v>2382</v>
      </c>
      <c r="J128" s="4" t="s">
        <v>1490</v>
      </c>
      <c r="K128" s="4" t="s">
        <v>1600</v>
      </c>
      <c r="L128" s="4" t="s">
        <v>896</v>
      </c>
      <c r="M128" s="4" t="s">
        <v>855</v>
      </c>
      <c r="N128" s="4" t="s">
        <v>851</v>
      </c>
      <c r="O128" s="4" t="s">
        <v>2383</v>
      </c>
      <c r="P128" s="5">
        <v>24.65</v>
      </c>
      <c r="R128" s="4" t="s">
        <v>851</v>
      </c>
      <c r="S128" s="6">
        <v>14</v>
      </c>
    </row>
    <row r="129" spans="1:19" s="6" customFormat="1" ht="30" customHeight="1" x14ac:dyDescent="0.25">
      <c r="A129" s="4" t="s">
        <v>1643</v>
      </c>
      <c r="B129" s="4">
        <v>233153</v>
      </c>
      <c r="C129" s="10" t="s">
        <v>1562</v>
      </c>
      <c r="D129" s="10" t="s">
        <v>1563</v>
      </c>
      <c r="E129" s="10">
        <v>21027</v>
      </c>
      <c r="F129" s="10" t="s">
        <v>1562</v>
      </c>
      <c r="G129" s="4" t="s">
        <v>2384</v>
      </c>
      <c r="H129" s="4" t="s">
        <v>2385</v>
      </c>
      <c r="I129" s="4" t="s">
        <v>2386</v>
      </c>
      <c r="J129" s="4" t="s">
        <v>1490</v>
      </c>
      <c r="K129" s="4" t="s">
        <v>2174</v>
      </c>
      <c r="L129" s="4" t="s">
        <v>895</v>
      </c>
      <c r="M129" s="4" t="s">
        <v>884</v>
      </c>
      <c r="N129" s="4" t="s">
        <v>851</v>
      </c>
      <c r="O129" s="4" t="s">
        <v>2387</v>
      </c>
      <c r="P129" s="5">
        <v>49.009999999999991</v>
      </c>
      <c r="R129" s="4" t="s">
        <v>851</v>
      </c>
      <c r="S129" s="6">
        <v>108</v>
      </c>
    </row>
    <row r="130" spans="1:19" s="6" customFormat="1" ht="30" customHeight="1" x14ac:dyDescent="0.25">
      <c r="A130" s="4" t="s">
        <v>1515</v>
      </c>
      <c r="B130" s="4">
        <v>200394</v>
      </c>
      <c r="C130" s="10" t="s">
        <v>1516</v>
      </c>
      <c r="D130" s="10" t="s">
        <v>1517</v>
      </c>
      <c r="E130" s="10">
        <v>13992</v>
      </c>
      <c r="F130" s="10" t="s">
        <v>1516</v>
      </c>
      <c r="G130" s="4" t="s">
        <v>1519</v>
      </c>
      <c r="H130" s="4" t="s">
        <v>1520</v>
      </c>
      <c r="I130" s="4" t="s">
        <v>2390</v>
      </c>
      <c r="J130" s="4" t="s">
        <v>1490</v>
      </c>
      <c r="K130" s="4" t="s">
        <v>1760</v>
      </c>
      <c r="L130" s="4" t="s">
        <v>895</v>
      </c>
      <c r="M130" s="4" t="s">
        <v>852</v>
      </c>
      <c r="N130" s="4" t="s">
        <v>851</v>
      </c>
      <c r="O130" s="4" t="s">
        <v>2391</v>
      </c>
      <c r="P130" s="5">
        <v>24.65</v>
      </c>
      <c r="R130" s="4" t="s">
        <v>851</v>
      </c>
      <c r="S130" s="6">
        <v>240</v>
      </c>
    </row>
    <row r="131" spans="1:19" s="6" customFormat="1" ht="30" customHeight="1" x14ac:dyDescent="0.25">
      <c r="A131" s="4" t="s">
        <v>1515</v>
      </c>
      <c r="B131" s="4">
        <v>200514</v>
      </c>
      <c r="C131" s="10" t="s">
        <v>1516</v>
      </c>
      <c r="D131" s="10" t="s">
        <v>1524</v>
      </c>
      <c r="E131" s="10">
        <v>55640</v>
      </c>
      <c r="F131" s="10" t="s">
        <v>1516</v>
      </c>
      <c r="G131" s="4" t="s">
        <v>2161</v>
      </c>
      <c r="H131" s="4" t="s">
        <v>2162</v>
      </c>
      <c r="I131" s="4" t="s">
        <v>2392</v>
      </c>
      <c r="J131" s="4" t="s">
        <v>1490</v>
      </c>
      <c r="K131" s="4" t="s">
        <v>2040</v>
      </c>
      <c r="L131" s="4" t="s">
        <v>895</v>
      </c>
      <c r="M131" s="4" t="s">
        <v>852</v>
      </c>
      <c r="N131" s="4" t="s">
        <v>851</v>
      </c>
      <c r="O131" s="4" t="s">
        <v>2393</v>
      </c>
      <c r="P131" s="5">
        <v>24.65</v>
      </c>
      <c r="R131" s="4" t="s">
        <v>851</v>
      </c>
      <c r="S131" s="6">
        <v>312</v>
      </c>
    </row>
    <row r="132" spans="1:19" s="6" customFormat="1" ht="30" customHeight="1" x14ac:dyDescent="0.25">
      <c r="A132" s="4" t="s">
        <v>1515</v>
      </c>
      <c r="B132" s="4">
        <v>200515</v>
      </c>
      <c r="C132" s="10" t="s">
        <v>1516</v>
      </c>
      <c r="D132" s="10" t="s">
        <v>1524</v>
      </c>
      <c r="E132" s="10">
        <v>55640</v>
      </c>
      <c r="F132" s="10" t="s">
        <v>1516</v>
      </c>
      <c r="G132" s="4" t="s">
        <v>2118</v>
      </c>
      <c r="H132" s="4" t="s">
        <v>2119</v>
      </c>
      <c r="I132" s="4" t="s">
        <v>2394</v>
      </c>
      <c r="J132" s="4" t="s">
        <v>1490</v>
      </c>
      <c r="K132" s="4" t="s">
        <v>2040</v>
      </c>
      <c r="L132" s="4" t="s">
        <v>895</v>
      </c>
      <c r="M132" s="4" t="s">
        <v>852</v>
      </c>
      <c r="N132" s="4" t="s">
        <v>851</v>
      </c>
      <c r="O132" s="4" t="s">
        <v>2395</v>
      </c>
      <c r="P132" s="5">
        <v>24.65</v>
      </c>
      <c r="R132" s="4" t="s">
        <v>851</v>
      </c>
      <c r="S132" s="6">
        <v>516</v>
      </c>
    </row>
    <row r="133" spans="1:19" s="6" customFormat="1" ht="30" customHeight="1" x14ac:dyDescent="0.25">
      <c r="A133" s="4" t="s">
        <v>1515</v>
      </c>
      <c r="B133" s="4">
        <v>200523</v>
      </c>
      <c r="C133" s="10" t="s">
        <v>1516</v>
      </c>
      <c r="D133" s="10" t="s">
        <v>1524</v>
      </c>
      <c r="E133" s="10">
        <v>55640</v>
      </c>
      <c r="F133" s="10" t="s">
        <v>1516</v>
      </c>
      <c r="G133" s="4" t="s">
        <v>2037</v>
      </c>
      <c r="H133" s="4" t="s">
        <v>2038</v>
      </c>
      <c r="I133" s="4" t="s">
        <v>2396</v>
      </c>
      <c r="J133" s="4" t="s">
        <v>1490</v>
      </c>
      <c r="K133" s="4" t="s">
        <v>1628</v>
      </c>
      <c r="L133" s="4" t="s">
        <v>895</v>
      </c>
      <c r="M133" s="4" t="s">
        <v>852</v>
      </c>
      <c r="N133" s="4" t="s">
        <v>851</v>
      </c>
      <c r="O133" s="4" t="s">
        <v>2397</v>
      </c>
      <c r="P133" s="5">
        <v>24.65</v>
      </c>
      <c r="R133" s="4" t="s">
        <v>851</v>
      </c>
      <c r="S133" s="6">
        <v>216</v>
      </c>
    </row>
    <row r="134" spans="1:19" s="6" customFormat="1" ht="30" customHeight="1" x14ac:dyDescent="0.25">
      <c r="A134" s="4" t="s">
        <v>1643</v>
      </c>
      <c r="B134" s="4">
        <v>274746</v>
      </c>
      <c r="C134" s="10" t="s">
        <v>1499</v>
      </c>
      <c r="D134" s="10" t="s">
        <v>1500</v>
      </c>
      <c r="E134" s="10">
        <v>21216</v>
      </c>
      <c r="F134" s="10" t="s">
        <v>1499</v>
      </c>
      <c r="G134" s="4" t="s">
        <v>2402</v>
      </c>
      <c r="H134" s="4" t="s">
        <v>2403</v>
      </c>
      <c r="I134" s="4" t="s">
        <v>2404</v>
      </c>
      <c r="J134" s="4" t="s">
        <v>1490</v>
      </c>
      <c r="K134" s="4" t="s">
        <v>2405</v>
      </c>
      <c r="L134" s="4" t="s">
        <v>895</v>
      </c>
      <c r="M134" s="4" t="s">
        <v>876</v>
      </c>
      <c r="N134" s="4" t="s">
        <v>849</v>
      </c>
      <c r="O134" s="4" t="s">
        <v>2406</v>
      </c>
      <c r="P134" s="5">
        <v>63.509999999999991</v>
      </c>
      <c r="R134" s="4" t="s">
        <v>849</v>
      </c>
      <c r="S134" s="6">
        <v>32</v>
      </c>
    </row>
    <row r="135" spans="1:19" s="6" customFormat="1" ht="30" customHeight="1" x14ac:dyDescent="0.25">
      <c r="A135" s="4" t="s">
        <v>1515</v>
      </c>
      <c r="B135" s="4">
        <v>254851</v>
      </c>
      <c r="C135" s="10" t="s">
        <v>1516</v>
      </c>
      <c r="D135" s="10" t="s">
        <v>1517</v>
      </c>
      <c r="E135" s="10">
        <v>13992</v>
      </c>
      <c r="F135" s="10" t="s">
        <v>1516</v>
      </c>
      <c r="G135" s="4" t="s">
        <v>2300</v>
      </c>
      <c r="H135" s="4" t="s">
        <v>2301</v>
      </c>
      <c r="I135" s="4" t="s">
        <v>2407</v>
      </c>
      <c r="J135" s="4" t="s">
        <v>1490</v>
      </c>
      <c r="K135" s="4" t="s">
        <v>1522</v>
      </c>
      <c r="L135" s="4" t="s">
        <v>895</v>
      </c>
      <c r="M135" s="4" t="s">
        <v>869</v>
      </c>
      <c r="N135" s="4" t="s">
        <v>849</v>
      </c>
      <c r="O135" s="4" t="s">
        <v>2408</v>
      </c>
      <c r="P135" s="5">
        <v>24.65</v>
      </c>
      <c r="R135" s="4" t="s">
        <v>849</v>
      </c>
      <c r="S135" s="6">
        <v>96</v>
      </c>
    </row>
    <row r="136" spans="1:19" s="6" customFormat="1" ht="30" customHeight="1" x14ac:dyDescent="0.25">
      <c r="A136" s="4" t="s">
        <v>1515</v>
      </c>
      <c r="B136" s="4">
        <v>262146</v>
      </c>
      <c r="C136" s="10" t="s">
        <v>1482</v>
      </c>
      <c r="D136" s="10" t="s">
        <v>1483</v>
      </c>
      <c r="E136" s="10">
        <v>51389</v>
      </c>
      <c r="F136" s="10" t="s">
        <v>1482</v>
      </c>
      <c r="G136" s="4" t="s">
        <v>1655</v>
      </c>
      <c r="H136" s="4" t="s">
        <v>1656</v>
      </c>
      <c r="I136" s="4" t="s">
        <v>2411</v>
      </c>
      <c r="J136" s="4" t="s">
        <v>1490</v>
      </c>
      <c r="K136" s="4" t="s">
        <v>2181</v>
      </c>
      <c r="L136" s="4" t="s">
        <v>895</v>
      </c>
      <c r="M136" s="4" t="s">
        <v>867</v>
      </c>
      <c r="N136" s="4" t="s">
        <v>849</v>
      </c>
      <c r="O136" s="4" t="s">
        <v>2412</v>
      </c>
      <c r="P136" s="5">
        <v>63.509999999999991</v>
      </c>
      <c r="R136" s="4" t="s">
        <v>849</v>
      </c>
      <c r="S136" s="6">
        <v>171</v>
      </c>
    </row>
    <row r="137" spans="1:19" s="6" customFormat="1" ht="30" customHeight="1" x14ac:dyDescent="0.25">
      <c r="A137" s="4" t="s">
        <v>1515</v>
      </c>
      <c r="B137" s="4">
        <v>524414</v>
      </c>
      <c r="C137" s="10" t="s">
        <v>1482</v>
      </c>
      <c r="D137" s="10" t="s">
        <v>1483</v>
      </c>
      <c r="E137" s="10">
        <v>51424</v>
      </c>
      <c r="F137" s="10" t="s">
        <v>1482</v>
      </c>
      <c r="G137" s="4" t="s">
        <v>1652</v>
      </c>
      <c r="H137" s="4" t="s">
        <v>1653</v>
      </c>
      <c r="I137" s="4" t="s">
        <v>2413</v>
      </c>
      <c r="J137" s="4" t="s">
        <v>1490</v>
      </c>
      <c r="K137" s="4" t="s">
        <v>2414</v>
      </c>
      <c r="L137" s="4" t="s">
        <v>895</v>
      </c>
      <c r="M137" s="4"/>
      <c r="N137" s="4" t="s">
        <v>849</v>
      </c>
      <c r="O137" s="4" t="s">
        <v>2415</v>
      </c>
      <c r="P137" s="5">
        <v>66.41</v>
      </c>
      <c r="R137" s="4" t="s">
        <v>849</v>
      </c>
      <c r="S137" s="6">
        <v>1179</v>
      </c>
    </row>
    <row r="138" spans="1:19" s="6" customFormat="1" ht="30" customHeight="1" x14ac:dyDescent="0.25">
      <c r="A138" s="4" t="s">
        <v>1515</v>
      </c>
      <c r="B138" s="4">
        <v>540388</v>
      </c>
      <c r="C138" s="10" t="s">
        <v>1562</v>
      </c>
      <c r="D138" s="10" t="s">
        <v>1587</v>
      </c>
      <c r="E138" s="10">
        <v>53696</v>
      </c>
      <c r="F138" s="10" t="s">
        <v>1562</v>
      </c>
      <c r="G138" s="4" t="s">
        <v>1778</v>
      </c>
      <c r="H138" s="4" t="s">
        <v>1779</v>
      </c>
      <c r="I138" s="4" t="s">
        <v>2418</v>
      </c>
      <c r="J138" s="4" t="s">
        <v>1490</v>
      </c>
      <c r="K138" s="4" t="s">
        <v>1775</v>
      </c>
      <c r="L138" s="4" t="s">
        <v>895</v>
      </c>
      <c r="M138" s="4"/>
      <c r="N138" s="4" t="s">
        <v>849</v>
      </c>
      <c r="O138" s="4" t="s">
        <v>2419</v>
      </c>
      <c r="P138" s="5">
        <v>81.2</v>
      </c>
      <c r="R138" s="4" t="s">
        <v>849</v>
      </c>
      <c r="S138" s="6">
        <v>36</v>
      </c>
    </row>
    <row r="139" spans="1:19" s="6" customFormat="1" ht="30" customHeight="1" x14ac:dyDescent="0.25">
      <c r="A139" s="4" t="s">
        <v>1515</v>
      </c>
      <c r="B139" s="4">
        <v>270232</v>
      </c>
      <c r="C139" s="10" t="s">
        <v>1562</v>
      </c>
      <c r="D139" s="10" t="s">
        <v>1587</v>
      </c>
      <c r="E139" s="10">
        <v>53696</v>
      </c>
      <c r="F139" s="10" t="s">
        <v>1562</v>
      </c>
      <c r="G139" s="4" t="s">
        <v>1778</v>
      </c>
      <c r="H139" s="4" t="s">
        <v>1779</v>
      </c>
      <c r="I139" s="4" t="s">
        <v>2420</v>
      </c>
      <c r="J139" s="4" t="s">
        <v>1490</v>
      </c>
      <c r="K139" s="4" t="s">
        <v>2183</v>
      </c>
      <c r="L139" s="4" t="s">
        <v>895</v>
      </c>
      <c r="M139" s="4" t="s">
        <v>863</v>
      </c>
      <c r="N139" s="4" t="s">
        <v>849</v>
      </c>
      <c r="O139" s="4" t="s">
        <v>2421</v>
      </c>
      <c r="P139" s="5">
        <v>81.2</v>
      </c>
      <c r="R139" s="4" t="s">
        <v>849</v>
      </c>
      <c r="S139" s="6">
        <v>18</v>
      </c>
    </row>
    <row r="140" spans="1:19" s="6" customFormat="1" ht="30" customHeight="1" x14ac:dyDescent="0.25">
      <c r="A140" s="4" t="s">
        <v>1515</v>
      </c>
      <c r="B140" s="4">
        <v>270181</v>
      </c>
      <c r="C140" s="10" t="s">
        <v>1562</v>
      </c>
      <c r="D140" s="10" t="s">
        <v>1587</v>
      </c>
      <c r="E140" s="10">
        <v>53696</v>
      </c>
      <c r="F140" s="10" t="s">
        <v>1562</v>
      </c>
      <c r="G140" s="4" t="s">
        <v>1612</v>
      </c>
      <c r="H140" s="4" t="s">
        <v>1613</v>
      </c>
      <c r="I140" s="4" t="s">
        <v>2422</v>
      </c>
      <c r="J140" s="4" t="s">
        <v>1490</v>
      </c>
      <c r="K140" s="4" t="s">
        <v>1839</v>
      </c>
      <c r="L140" s="4" t="s">
        <v>895</v>
      </c>
      <c r="M140" s="4" t="s">
        <v>863</v>
      </c>
      <c r="N140" s="4" t="s">
        <v>849</v>
      </c>
      <c r="O140" s="4" t="s">
        <v>2423</v>
      </c>
      <c r="P140" s="5">
        <v>81.2</v>
      </c>
      <c r="R140" s="4" t="s">
        <v>849</v>
      </c>
      <c r="S140" s="6">
        <v>40</v>
      </c>
    </row>
    <row r="141" spans="1:19" s="6" customFormat="1" ht="30" customHeight="1" x14ac:dyDescent="0.25">
      <c r="A141" s="4" t="s">
        <v>1515</v>
      </c>
      <c r="B141" s="4">
        <v>270182</v>
      </c>
      <c r="C141" s="10" t="s">
        <v>1562</v>
      </c>
      <c r="D141" s="10" t="s">
        <v>1587</v>
      </c>
      <c r="E141" s="10">
        <v>53696</v>
      </c>
      <c r="F141" s="10" t="s">
        <v>1562</v>
      </c>
      <c r="G141" s="4" t="s">
        <v>1665</v>
      </c>
      <c r="H141" s="4" t="s">
        <v>1666</v>
      </c>
      <c r="I141" s="4" t="s">
        <v>2424</v>
      </c>
      <c r="J141" s="4" t="s">
        <v>1490</v>
      </c>
      <c r="K141" s="4" t="s">
        <v>1839</v>
      </c>
      <c r="L141" s="4" t="s">
        <v>895</v>
      </c>
      <c r="M141" s="4" t="s">
        <v>863</v>
      </c>
      <c r="N141" s="4" t="s">
        <v>849</v>
      </c>
      <c r="O141" s="4" t="s">
        <v>2425</v>
      </c>
      <c r="P141" s="5">
        <v>81.2</v>
      </c>
      <c r="R141" s="4" t="s">
        <v>849</v>
      </c>
      <c r="S141" s="6">
        <v>8</v>
      </c>
    </row>
    <row r="142" spans="1:19" s="6" customFormat="1" ht="30" customHeight="1" x14ac:dyDescent="0.25">
      <c r="A142" s="4" t="s">
        <v>1515</v>
      </c>
      <c r="B142" s="4">
        <v>520444</v>
      </c>
      <c r="C142" s="10" t="s">
        <v>1499</v>
      </c>
      <c r="D142" s="10" t="s">
        <v>1500</v>
      </c>
      <c r="E142" s="10">
        <v>55497</v>
      </c>
      <c r="F142" s="10" t="s">
        <v>1499</v>
      </c>
      <c r="G142" s="4" t="s">
        <v>2223</v>
      </c>
      <c r="H142" s="4" t="s">
        <v>2224</v>
      </c>
      <c r="I142" s="4" t="s">
        <v>2426</v>
      </c>
      <c r="J142" s="4" t="s">
        <v>1490</v>
      </c>
      <c r="K142" s="4" t="s">
        <v>2427</v>
      </c>
      <c r="L142" s="4" t="s">
        <v>895</v>
      </c>
      <c r="M142" s="4"/>
      <c r="N142" s="4" t="s">
        <v>849</v>
      </c>
      <c r="O142" s="4" t="s">
        <v>2428</v>
      </c>
      <c r="P142" s="5">
        <v>43.21</v>
      </c>
      <c r="R142" s="4" t="s">
        <v>849</v>
      </c>
      <c r="S142" s="6">
        <v>228</v>
      </c>
    </row>
    <row r="143" spans="1:19" s="6" customFormat="1" ht="30" customHeight="1" x14ac:dyDescent="0.25">
      <c r="A143" s="4" t="s">
        <v>1515</v>
      </c>
      <c r="B143" s="4">
        <v>294357</v>
      </c>
      <c r="C143" s="10" t="s">
        <v>1482</v>
      </c>
      <c r="D143" s="10" t="s">
        <v>1483</v>
      </c>
      <c r="E143" s="10">
        <v>90026</v>
      </c>
      <c r="F143" s="10" t="s">
        <v>1482</v>
      </c>
      <c r="G143" s="4" t="s">
        <v>2429</v>
      </c>
      <c r="H143" s="4" t="s">
        <v>2430</v>
      </c>
      <c r="I143" s="4" t="s">
        <v>2431</v>
      </c>
      <c r="J143" s="4" t="s">
        <v>1490</v>
      </c>
      <c r="K143" s="4" t="s">
        <v>2432</v>
      </c>
      <c r="L143" s="4" t="s">
        <v>895</v>
      </c>
      <c r="M143" s="4" t="s">
        <v>863</v>
      </c>
      <c r="N143" s="4" t="s">
        <v>849</v>
      </c>
      <c r="O143" s="4" t="s">
        <v>2433</v>
      </c>
      <c r="P143" s="5">
        <v>88.45</v>
      </c>
      <c r="R143" s="4" t="s">
        <v>849</v>
      </c>
      <c r="S143" s="6">
        <v>8</v>
      </c>
    </row>
    <row r="144" spans="1:19" s="6" customFormat="1" ht="30" customHeight="1" x14ac:dyDescent="0.25">
      <c r="A144" s="4" t="s">
        <v>1556</v>
      </c>
      <c r="B144" s="4">
        <v>518662</v>
      </c>
      <c r="C144" s="10" t="s">
        <v>1516</v>
      </c>
      <c r="D144" s="10" t="s">
        <v>1524</v>
      </c>
      <c r="E144" s="10">
        <v>75070</v>
      </c>
      <c r="F144" s="10" t="s">
        <v>1516</v>
      </c>
      <c r="G144" s="4" t="s">
        <v>1789</v>
      </c>
      <c r="H144" s="4" t="s">
        <v>1790</v>
      </c>
      <c r="I144" s="4" t="s">
        <v>2434</v>
      </c>
      <c r="J144" s="4" t="s">
        <v>1490</v>
      </c>
      <c r="K144" s="4" t="s">
        <v>1846</v>
      </c>
      <c r="L144" s="4" t="s">
        <v>895</v>
      </c>
      <c r="M144" s="4"/>
      <c r="N144" s="4" t="s">
        <v>849</v>
      </c>
      <c r="O144" s="4" t="s">
        <v>2435</v>
      </c>
      <c r="P144" s="5">
        <v>46.4</v>
      </c>
      <c r="R144" s="4" t="s">
        <v>849</v>
      </c>
      <c r="S144" s="6">
        <v>450</v>
      </c>
    </row>
    <row r="145" spans="1:19" s="6" customFormat="1" ht="30" customHeight="1" x14ac:dyDescent="0.25">
      <c r="A145" s="4" t="s">
        <v>1556</v>
      </c>
      <c r="B145" s="4">
        <v>243178</v>
      </c>
      <c r="C145" s="10" t="s">
        <v>1516</v>
      </c>
      <c r="D145" s="10" t="s">
        <v>1524</v>
      </c>
      <c r="E145" s="10">
        <v>75070</v>
      </c>
      <c r="F145" s="10" t="s">
        <v>1516</v>
      </c>
      <c r="G145" s="4" t="s">
        <v>1847</v>
      </c>
      <c r="H145" s="4" t="s">
        <v>1848</v>
      </c>
      <c r="I145" s="4" t="s">
        <v>2438</v>
      </c>
      <c r="J145" s="4" t="s">
        <v>1490</v>
      </c>
      <c r="K145" s="4" t="s">
        <v>2014</v>
      </c>
      <c r="L145" s="4" t="s">
        <v>895</v>
      </c>
      <c r="M145" s="4" t="s">
        <v>853</v>
      </c>
      <c r="N145" s="4" t="s">
        <v>849</v>
      </c>
      <c r="O145" s="4" t="s">
        <v>2439</v>
      </c>
      <c r="P145" s="5">
        <v>46.4</v>
      </c>
      <c r="R145" s="4" t="s">
        <v>849</v>
      </c>
      <c r="S145" s="6">
        <v>336</v>
      </c>
    </row>
    <row r="146" spans="1:19" s="6" customFormat="1" ht="30" customHeight="1" x14ac:dyDescent="0.25">
      <c r="A146" s="4" t="s">
        <v>1556</v>
      </c>
      <c r="B146" s="4">
        <v>243198</v>
      </c>
      <c r="C146" s="10" t="s">
        <v>1617</v>
      </c>
      <c r="D146" s="10" t="s">
        <v>1587</v>
      </c>
      <c r="E146" s="10">
        <v>76450</v>
      </c>
      <c r="F146" s="10" t="s">
        <v>1617</v>
      </c>
      <c r="G146" s="4" t="s">
        <v>1856</v>
      </c>
      <c r="H146" s="4" t="s">
        <v>1857</v>
      </c>
      <c r="I146" s="4" t="s">
        <v>2440</v>
      </c>
      <c r="J146" s="4" t="s">
        <v>1490</v>
      </c>
      <c r="K146" s="4" t="s">
        <v>2441</v>
      </c>
      <c r="L146" s="4" t="s">
        <v>895</v>
      </c>
      <c r="M146" s="4" t="s">
        <v>853</v>
      </c>
      <c r="N146" s="4" t="s">
        <v>849</v>
      </c>
      <c r="O146" s="4" t="s">
        <v>2442</v>
      </c>
      <c r="P146" s="5">
        <v>72.5</v>
      </c>
      <c r="R146" s="4" t="s">
        <v>849</v>
      </c>
      <c r="S146" s="6">
        <v>12</v>
      </c>
    </row>
    <row r="147" spans="1:19" s="6" customFormat="1" ht="30" customHeight="1" x14ac:dyDescent="0.25">
      <c r="A147" s="4" t="s">
        <v>1556</v>
      </c>
      <c r="B147" s="4">
        <v>278361</v>
      </c>
      <c r="C147" s="10" t="s">
        <v>1617</v>
      </c>
      <c r="D147" s="10" t="s">
        <v>1587</v>
      </c>
      <c r="E147" s="10">
        <v>76820</v>
      </c>
      <c r="F147" s="10" t="s">
        <v>1617</v>
      </c>
      <c r="G147" s="4" t="s">
        <v>1727</v>
      </c>
      <c r="H147" s="4" t="s">
        <v>1728</v>
      </c>
      <c r="I147" s="4" t="s">
        <v>2445</v>
      </c>
      <c r="J147" s="4" t="s">
        <v>1490</v>
      </c>
      <c r="K147" s="4" t="s">
        <v>2446</v>
      </c>
      <c r="L147" s="4" t="s">
        <v>895</v>
      </c>
      <c r="M147" s="4" t="s">
        <v>866</v>
      </c>
      <c r="N147" s="4" t="s">
        <v>849</v>
      </c>
      <c r="O147" s="4" t="s">
        <v>2447</v>
      </c>
      <c r="P147" s="5">
        <v>130.5</v>
      </c>
      <c r="R147" s="4" t="s">
        <v>849</v>
      </c>
      <c r="S147" s="6">
        <v>10</v>
      </c>
    </row>
    <row r="148" spans="1:19" s="6" customFormat="1" ht="30" customHeight="1" x14ac:dyDescent="0.25">
      <c r="A148" s="4" t="s">
        <v>1556</v>
      </c>
      <c r="B148" s="4">
        <v>298548</v>
      </c>
      <c r="C148" s="10" t="s">
        <v>1617</v>
      </c>
      <c r="D148" s="10" t="s">
        <v>1587</v>
      </c>
      <c r="E148" s="10">
        <v>76820</v>
      </c>
      <c r="F148" s="10" t="s">
        <v>1617</v>
      </c>
      <c r="G148" s="4" t="s">
        <v>1727</v>
      </c>
      <c r="H148" s="4" t="s">
        <v>1728</v>
      </c>
      <c r="I148" s="4" t="s">
        <v>2448</v>
      </c>
      <c r="J148" s="4" t="s">
        <v>1490</v>
      </c>
      <c r="K148" s="4" t="s">
        <v>2449</v>
      </c>
      <c r="L148" s="4" t="s">
        <v>895</v>
      </c>
      <c r="M148" s="4" t="s">
        <v>866</v>
      </c>
      <c r="N148" s="4" t="s">
        <v>849</v>
      </c>
      <c r="O148" s="4" t="s">
        <v>2450</v>
      </c>
      <c r="P148" s="5">
        <v>130.5</v>
      </c>
      <c r="R148" s="4" t="s">
        <v>849</v>
      </c>
      <c r="S148" s="6">
        <v>22</v>
      </c>
    </row>
    <row r="149" spans="1:19" s="6" customFormat="1" ht="30" customHeight="1" x14ac:dyDescent="0.25">
      <c r="A149" s="4" t="s">
        <v>1556</v>
      </c>
      <c r="B149" s="4">
        <v>298553</v>
      </c>
      <c r="C149" s="10" t="s">
        <v>1617</v>
      </c>
      <c r="D149" s="10" t="s">
        <v>1587</v>
      </c>
      <c r="E149" s="10">
        <v>76820</v>
      </c>
      <c r="F149" s="10" t="s">
        <v>1617</v>
      </c>
      <c r="G149" s="4" t="s">
        <v>1727</v>
      </c>
      <c r="H149" s="4" t="s">
        <v>1728</v>
      </c>
      <c r="I149" s="4" t="s">
        <v>2451</v>
      </c>
      <c r="J149" s="4" t="s">
        <v>1490</v>
      </c>
      <c r="K149" s="4" t="s">
        <v>2452</v>
      </c>
      <c r="L149" s="4" t="s">
        <v>895</v>
      </c>
      <c r="M149" s="4" t="s">
        <v>866</v>
      </c>
      <c r="N149" s="4" t="s">
        <v>849</v>
      </c>
      <c r="O149" s="4" t="s">
        <v>2453</v>
      </c>
      <c r="P149" s="5">
        <v>130.5</v>
      </c>
      <c r="R149" s="4" t="s">
        <v>849</v>
      </c>
      <c r="S149" s="6">
        <v>10</v>
      </c>
    </row>
    <row r="150" spans="1:19" s="6" customFormat="1" ht="30" customHeight="1" x14ac:dyDescent="0.25">
      <c r="A150" s="4" t="s">
        <v>1515</v>
      </c>
      <c r="B150" s="4">
        <v>262571</v>
      </c>
      <c r="C150" s="10" t="s">
        <v>1499</v>
      </c>
      <c r="D150" s="10" t="s">
        <v>1500</v>
      </c>
      <c r="E150" s="10">
        <v>51434</v>
      </c>
      <c r="F150" s="10" t="s">
        <v>1499</v>
      </c>
      <c r="G150" s="4" t="s">
        <v>1652</v>
      </c>
      <c r="H150" s="4" t="s">
        <v>1653</v>
      </c>
      <c r="I150" s="4" t="s">
        <v>2455</v>
      </c>
      <c r="J150" s="4" t="s">
        <v>1490</v>
      </c>
      <c r="K150" s="4" t="s">
        <v>2456</v>
      </c>
      <c r="L150" s="4" t="s">
        <v>895</v>
      </c>
      <c r="M150" s="4" t="s">
        <v>867</v>
      </c>
      <c r="N150" s="4" t="s">
        <v>849</v>
      </c>
      <c r="O150" s="4" t="s">
        <v>2457</v>
      </c>
      <c r="P150" s="5">
        <v>66.41</v>
      </c>
      <c r="R150" s="4" t="s">
        <v>849</v>
      </c>
      <c r="S150" s="6">
        <v>117</v>
      </c>
    </row>
    <row r="151" spans="1:19" s="6" customFormat="1" ht="30" customHeight="1" x14ac:dyDescent="0.25">
      <c r="A151" s="4" t="s">
        <v>1556</v>
      </c>
      <c r="B151" s="4">
        <v>235731</v>
      </c>
      <c r="C151" s="10" t="s">
        <v>1516</v>
      </c>
      <c r="D151" s="10" t="s">
        <v>1524</v>
      </c>
      <c r="E151" s="10">
        <v>75070</v>
      </c>
      <c r="F151" s="10" t="s">
        <v>1516</v>
      </c>
      <c r="G151" s="4" t="s">
        <v>2478</v>
      </c>
      <c r="H151" s="4" t="s">
        <v>2479</v>
      </c>
      <c r="I151" s="4" t="s">
        <v>2480</v>
      </c>
      <c r="J151" s="4" t="s">
        <v>1490</v>
      </c>
      <c r="K151" s="4" t="s">
        <v>2014</v>
      </c>
      <c r="L151" s="4" t="s">
        <v>895</v>
      </c>
      <c r="M151" s="4" t="s">
        <v>853</v>
      </c>
      <c r="N151" s="4" t="s">
        <v>849</v>
      </c>
      <c r="O151" s="4" t="s">
        <v>2481</v>
      </c>
      <c r="P151" s="5">
        <v>46.4</v>
      </c>
      <c r="R151" s="4" t="s">
        <v>849</v>
      </c>
      <c r="S151" s="6">
        <v>552</v>
      </c>
    </row>
    <row r="152" spans="1:19" s="6" customFormat="1" ht="30" customHeight="1" x14ac:dyDescent="0.25">
      <c r="A152" s="4" t="s">
        <v>1556</v>
      </c>
      <c r="B152" s="4">
        <v>243191</v>
      </c>
      <c r="C152" s="10" t="s">
        <v>1617</v>
      </c>
      <c r="D152" s="10" t="s">
        <v>1587</v>
      </c>
      <c r="E152" s="10">
        <v>76450</v>
      </c>
      <c r="F152" s="10" t="s">
        <v>1617</v>
      </c>
      <c r="G152" s="4" t="s">
        <v>2088</v>
      </c>
      <c r="H152" s="4" t="s">
        <v>2089</v>
      </c>
      <c r="I152" s="4" t="s">
        <v>2486</v>
      </c>
      <c r="J152" s="4" t="s">
        <v>1490</v>
      </c>
      <c r="K152" s="4" t="s">
        <v>1859</v>
      </c>
      <c r="L152" s="4" t="s">
        <v>895</v>
      </c>
      <c r="M152" s="4" t="s">
        <v>853</v>
      </c>
      <c r="N152" s="4" t="s">
        <v>849</v>
      </c>
      <c r="O152" s="4" t="s">
        <v>2487</v>
      </c>
      <c r="P152" s="5">
        <v>72.5</v>
      </c>
      <c r="R152" s="4" t="s">
        <v>849</v>
      </c>
      <c r="S152" s="6">
        <v>12</v>
      </c>
    </row>
    <row r="153" spans="1:19" s="6" customFormat="1" ht="30" customHeight="1" x14ac:dyDescent="0.25">
      <c r="A153" s="4" t="s">
        <v>1556</v>
      </c>
      <c r="B153" s="4">
        <v>301715</v>
      </c>
      <c r="C153" s="10" t="s">
        <v>1617</v>
      </c>
      <c r="D153" s="10" t="s">
        <v>1722</v>
      </c>
      <c r="E153" s="10">
        <v>76842</v>
      </c>
      <c r="F153" s="10" t="s">
        <v>1617</v>
      </c>
      <c r="G153" s="4" t="s">
        <v>2488</v>
      </c>
      <c r="H153" s="4" t="s">
        <v>2489</v>
      </c>
      <c r="I153" s="4" t="s">
        <v>2490</v>
      </c>
      <c r="J153" s="4" t="s">
        <v>1490</v>
      </c>
      <c r="K153" s="4" t="s">
        <v>1870</v>
      </c>
      <c r="L153" s="4" t="s">
        <v>895</v>
      </c>
      <c r="M153" s="4" t="s">
        <v>853</v>
      </c>
      <c r="N153" s="4" t="s">
        <v>849</v>
      </c>
      <c r="O153" s="4" t="s">
        <v>2491</v>
      </c>
      <c r="P153" s="5">
        <v>40.31</v>
      </c>
      <c r="R153" s="4" t="s">
        <v>849</v>
      </c>
      <c r="S153" s="6">
        <v>288</v>
      </c>
    </row>
    <row r="154" spans="1:19" s="6" customFormat="1" ht="30" customHeight="1" x14ac:dyDescent="0.25">
      <c r="A154" s="4" t="s">
        <v>1556</v>
      </c>
      <c r="B154" s="4">
        <v>302293</v>
      </c>
      <c r="C154" s="10" t="s">
        <v>1617</v>
      </c>
      <c r="D154" s="10" t="s">
        <v>1722</v>
      </c>
      <c r="E154" s="10">
        <v>76842</v>
      </c>
      <c r="F154" s="10" t="s">
        <v>1617</v>
      </c>
      <c r="G154" s="4" t="s">
        <v>1867</v>
      </c>
      <c r="H154" s="4" t="s">
        <v>1868</v>
      </c>
      <c r="I154" s="4" t="s">
        <v>2492</v>
      </c>
      <c r="J154" s="4" t="s">
        <v>1490</v>
      </c>
      <c r="K154" s="4" t="s">
        <v>2493</v>
      </c>
      <c r="L154" s="4" t="s">
        <v>895</v>
      </c>
      <c r="M154" s="4" t="s">
        <v>853</v>
      </c>
      <c r="N154" s="4" t="s">
        <v>849</v>
      </c>
      <c r="O154" s="4" t="s">
        <v>2494</v>
      </c>
      <c r="P154" s="5">
        <v>40.31</v>
      </c>
      <c r="R154" s="4" t="s">
        <v>849</v>
      </c>
      <c r="S154" s="6">
        <v>378</v>
      </c>
    </row>
    <row r="155" spans="1:19" s="6" customFormat="1" ht="30" customHeight="1" x14ac:dyDescent="0.25">
      <c r="A155" s="4" t="s">
        <v>1515</v>
      </c>
      <c r="B155" s="4">
        <v>764556</v>
      </c>
      <c r="C155" s="10" t="s">
        <v>1516</v>
      </c>
      <c r="D155" s="10" t="s">
        <v>1517</v>
      </c>
      <c r="E155" s="10">
        <v>13992</v>
      </c>
      <c r="F155" s="10" t="s">
        <v>1516</v>
      </c>
      <c r="G155" s="4" t="s">
        <v>1781</v>
      </c>
      <c r="H155" s="4" t="s">
        <v>1782</v>
      </c>
      <c r="I155" s="4" t="s">
        <v>2498</v>
      </c>
      <c r="J155" s="4" t="s">
        <v>1490</v>
      </c>
      <c r="K155" s="4" t="s">
        <v>1522</v>
      </c>
      <c r="L155" s="4" t="s">
        <v>895</v>
      </c>
      <c r="M155" s="4"/>
      <c r="N155" s="4" t="s">
        <v>849</v>
      </c>
      <c r="O155" s="4" t="s">
        <v>2499</v>
      </c>
      <c r="P155" s="5">
        <v>24.65</v>
      </c>
      <c r="R155" s="4" t="s">
        <v>849</v>
      </c>
      <c r="S155" s="6">
        <v>168</v>
      </c>
    </row>
    <row r="156" spans="1:19" s="6" customFormat="1" ht="30" customHeight="1" x14ac:dyDescent="0.25">
      <c r="A156" s="4" t="s">
        <v>1515</v>
      </c>
      <c r="B156" s="4">
        <v>261473</v>
      </c>
      <c r="C156" s="10" t="s">
        <v>1617</v>
      </c>
      <c r="D156" s="10"/>
      <c r="E156" s="10">
        <v>56399</v>
      </c>
      <c r="F156" s="10" t="s">
        <v>1617</v>
      </c>
      <c r="G156" s="4" t="s">
        <v>2500</v>
      </c>
      <c r="H156" s="4" t="s">
        <v>2501</v>
      </c>
      <c r="I156" s="4" t="s">
        <v>2502</v>
      </c>
      <c r="J156" s="4" t="s">
        <v>1490</v>
      </c>
      <c r="K156" s="4" t="s">
        <v>1765</v>
      </c>
      <c r="L156" s="4" t="s">
        <v>895</v>
      </c>
      <c r="M156" s="4" t="s">
        <v>864</v>
      </c>
      <c r="N156" s="4" t="s">
        <v>849</v>
      </c>
      <c r="O156" s="4" t="s">
        <v>2503</v>
      </c>
      <c r="P156" s="5">
        <v>34.51</v>
      </c>
      <c r="R156" s="4" t="s">
        <v>849</v>
      </c>
      <c r="S156" s="6">
        <v>12</v>
      </c>
    </row>
    <row r="157" spans="1:19" s="6" customFormat="1" ht="30" customHeight="1" x14ac:dyDescent="0.25">
      <c r="A157" s="4" t="s">
        <v>1643</v>
      </c>
      <c r="B157" s="4">
        <v>237302</v>
      </c>
      <c r="C157" s="10" t="s">
        <v>1516</v>
      </c>
      <c r="D157" s="10" t="s">
        <v>1524</v>
      </c>
      <c r="E157" s="10">
        <v>75070</v>
      </c>
      <c r="F157" s="10" t="s">
        <v>1516</v>
      </c>
      <c r="G157" s="4" t="s">
        <v>1939</v>
      </c>
      <c r="H157" s="4" t="s">
        <v>1940</v>
      </c>
      <c r="I157" s="4" t="s">
        <v>2537</v>
      </c>
      <c r="J157" s="4" t="s">
        <v>1490</v>
      </c>
      <c r="K157" s="4" t="s">
        <v>2014</v>
      </c>
      <c r="L157" s="4" t="s">
        <v>895</v>
      </c>
      <c r="M157" s="4" t="s">
        <v>886</v>
      </c>
      <c r="N157" s="4" t="s">
        <v>851</v>
      </c>
      <c r="O157" s="4" t="s">
        <v>2538</v>
      </c>
      <c r="P157" s="5">
        <v>46.4</v>
      </c>
      <c r="R157" s="4" t="s">
        <v>851</v>
      </c>
      <c r="S157" s="6">
        <v>204</v>
      </c>
    </row>
    <row r="158" spans="1:19" s="6" customFormat="1" ht="30" customHeight="1" x14ac:dyDescent="0.25">
      <c r="A158" s="4" t="s">
        <v>1503</v>
      </c>
      <c r="B158" s="4">
        <v>245999</v>
      </c>
      <c r="C158" s="10" t="s">
        <v>1491</v>
      </c>
      <c r="D158" s="10" t="s">
        <v>1492</v>
      </c>
      <c r="E158" s="10" t="s">
        <v>2539</v>
      </c>
      <c r="F158" s="10" t="s">
        <v>1491</v>
      </c>
      <c r="G158" s="4" t="s">
        <v>2540</v>
      </c>
      <c r="H158" s="4" t="s">
        <v>2541</v>
      </c>
      <c r="I158" s="4" t="s">
        <v>2542</v>
      </c>
      <c r="J158" s="4" t="s">
        <v>1490</v>
      </c>
      <c r="K158" s="4" t="s">
        <v>2543</v>
      </c>
      <c r="L158" s="4" t="s">
        <v>895</v>
      </c>
      <c r="M158" s="4"/>
      <c r="N158" s="4" t="s">
        <v>851</v>
      </c>
      <c r="O158" s="4" t="s">
        <v>2544</v>
      </c>
      <c r="P158" s="5">
        <v>26.824999999999999</v>
      </c>
      <c r="R158" s="4" t="s">
        <v>851</v>
      </c>
      <c r="S158" s="6">
        <v>84</v>
      </c>
    </row>
    <row r="159" spans="1:19" s="6" customFormat="1" ht="30" customHeight="1" x14ac:dyDescent="0.25">
      <c r="A159" s="4" t="s">
        <v>1515</v>
      </c>
      <c r="B159" s="4">
        <v>188823</v>
      </c>
      <c r="C159" s="10" t="s">
        <v>1516</v>
      </c>
      <c r="D159" s="10" t="s">
        <v>1517</v>
      </c>
      <c r="E159" s="10">
        <v>13992</v>
      </c>
      <c r="F159" s="10" t="s">
        <v>1516</v>
      </c>
      <c r="G159" s="4" t="s">
        <v>1881</v>
      </c>
      <c r="H159" s="4" t="s">
        <v>1882</v>
      </c>
      <c r="I159" s="4" t="s">
        <v>2545</v>
      </c>
      <c r="J159" s="4" t="s">
        <v>1490</v>
      </c>
      <c r="K159" s="4" t="s">
        <v>1522</v>
      </c>
      <c r="L159" s="4" t="s">
        <v>895</v>
      </c>
      <c r="M159" s="4" t="s">
        <v>852</v>
      </c>
      <c r="N159" s="4" t="s">
        <v>851</v>
      </c>
      <c r="O159" s="4" t="s">
        <v>2546</v>
      </c>
      <c r="P159" s="5">
        <v>24.65</v>
      </c>
      <c r="R159" s="4" t="s">
        <v>851</v>
      </c>
      <c r="S159" s="6">
        <v>816</v>
      </c>
    </row>
    <row r="160" spans="1:19" s="6" customFormat="1" ht="30" customHeight="1" x14ac:dyDescent="0.25">
      <c r="A160" s="4" t="s">
        <v>1515</v>
      </c>
      <c r="B160" s="4">
        <v>200503</v>
      </c>
      <c r="C160" s="10" t="s">
        <v>1516</v>
      </c>
      <c r="D160" s="10" t="s">
        <v>1524</v>
      </c>
      <c r="E160" s="10">
        <v>80638</v>
      </c>
      <c r="F160" s="10" t="s">
        <v>1516</v>
      </c>
      <c r="G160" s="4" t="s">
        <v>1954</v>
      </c>
      <c r="H160" s="4" t="s">
        <v>1955</v>
      </c>
      <c r="I160" s="4" t="s">
        <v>2547</v>
      </c>
      <c r="J160" s="4" t="s">
        <v>1490</v>
      </c>
      <c r="K160" s="4" t="s">
        <v>1701</v>
      </c>
      <c r="L160" s="4" t="s">
        <v>897</v>
      </c>
      <c r="M160" s="4"/>
      <c r="N160" s="4" t="s">
        <v>851</v>
      </c>
      <c r="O160" s="4" t="s">
        <v>2548</v>
      </c>
      <c r="P160" s="5">
        <v>23.055</v>
      </c>
      <c r="R160" s="4" t="s">
        <v>851</v>
      </c>
      <c r="S160" s="6">
        <v>240</v>
      </c>
    </row>
    <row r="161" spans="1:19" s="6" customFormat="1" ht="30" customHeight="1" x14ac:dyDescent="0.25">
      <c r="A161" s="4" t="s">
        <v>1481</v>
      </c>
      <c r="B161" s="4">
        <v>213766</v>
      </c>
      <c r="C161" s="10" t="s">
        <v>1562</v>
      </c>
      <c r="D161" s="10" t="s">
        <v>1587</v>
      </c>
      <c r="E161" s="10">
        <v>58392</v>
      </c>
      <c r="F161" s="10" t="s">
        <v>1562</v>
      </c>
      <c r="G161" s="4" t="s">
        <v>2555</v>
      </c>
      <c r="H161" s="4" t="s">
        <v>2556</v>
      </c>
      <c r="I161" s="4" t="s">
        <v>2557</v>
      </c>
      <c r="J161" s="4" t="s">
        <v>1490</v>
      </c>
      <c r="K161" s="4" t="s">
        <v>2558</v>
      </c>
      <c r="L161" s="4" t="s">
        <v>895</v>
      </c>
      <c r="M161" s="4"/>
      <c r="N161" s="4" t="s">
        <v>849</v>
      </c>
      <c r="O161" s="4" t="s">
        <v>2559</v>
      </c>
      <c r="P161" s="5">
        <v>44.949999999999996</v>
      </c>
      <c r="R161" s="4" t="s">
        <v>849</v>
      </c>
      <c r="S161" s="6">
        <v>108</v>
      </c>
    </row>
    <row r="162" spans="1:19" s="6" customFormat="1" ht="30" customHeight="1" x14ac:dyDescent="0.25">
      <c r="A162" s="4" t="s">
        <v>1481</v>
      </c>
      <c r="B162" s="4">
        <v>219367</v>
      </c>
      <c r="C162" s="10" t="s">
        <v>1499</v>
      </c>
      <c r="D162" s="10" t="s">
        <v>1500</v>
      </c>
      <c r="E162" s="10">
        <v>58412</v>
      </c>
      <c r="F162" s="10" t="s">
        <v>1499</v>
      </c>
      <c r="G162" s="4" t="s">
        <v>1549</v>
      </c>
      <c r="H162" s="4" t="s">
        <v>1550</v>
      </c>
      <c r="I162" s="4" t="s">
        <v>2560</v>
      </c>
      <c r="J162" s="4" t="s">
        <v>1490</v>
      </c>
      <c r="K162" s="4" t="s">
        <v>2009</v>
      </c>
      <c r="L162" s="4" t="s">
        <v>895</v>
      </c>
      <c r="M162" s="4"/>
      <c r="N162" s="4" t="s">
        <v>851</v>
      </c>
      <c r="O162" s="4" t="s">
        <v>2561</v>
      </c>
      <c r="P162" s="5">
        <v>63.509999999999991</v>
      </c>
      <c r="R162" s="4" t="s">
        <v>851</v>
      </c>
      <c r="S162" s="6">
        <v>16</v>
      </c>
    </row>
    <row r="163" spans="1:19" s="6" customFormat="1" ht="30" customHeight="1" x14ac:dyDescent="0.25">
      <c r="A163" s="4" t="s">
        <v>1556</v>
      </c>
      <c r="B163" s="4">
        <v>235514</v>
      </c>
      <c r="C163" s="10" t="s">
        <v>1482</v>
      </c>
      <c r="D163" s="10" t="s">
        <v>1592</v>
      </c>
      <c r="E163" s="10">
        <v>76048</v>
      </c>
      <c r="F163" s="10" t="s">
        <v>1482</v>
      </c>
      <c r="G163" s="4" t="s">
        <v>2563</v>
      </c>
      <c r="H163" s="4" t="s">
        <v>2564</v>
      </c>
      <c r="I163" s="4" t="s">
        <v>2565</v>
      </c>
      <c r="J163" s="4" t="s">
        <v>1490</v>
      </c>
      <c r="K163" s="4" t="s">
        <v>2566</v>
      </c>
      <c r="L163" s="4" t="s">
        <v>895</v>
      </c>
      <c r="M163" s="4" t="s">
        <v>853</v>
      </c>
      <c r="N163" s="4" t="s">
        <v>849</v>
      </c>
      <c r="O163" s="4" t="s">
        <v>2567</v>
      </c>
      <c r="P163" s="5">
        <v>58</v>
      </c>
      <c r="R163" s="4" t="s">
        <v>849</v>
      </c>
      <c r="S163" s="6">
        <v>224</v>
      </c>
    </row>
    <row r="164" spans="1:19" s="6" customFormat="1" ht="30" customHeight="1" x14ac:dyDescent="0.25">
      <c r="A164" s="4" t="s">
        <v>1556</v>
      </c>
      <c r="B164" s="4">
        <v>235516</v>
      </c>
      <c r="C164" s="10" t="s">
        <v>1482</v>
      </c>
      <c r="D164" s="10" t="s">
        <v>1592</v>
      </c>
      <c r="E164" s="10">
        <v>76048</v>
      </c>
      <c r="F164" s="10" t="s">
        <v>1482</v>
      </c>
      <c r="G164" s="4" t="s">
        <v>2568</v>
      </c>
      <c r="H164" s="4" t="s">
        <v>2569</v>
      </c>
      <c r="I164" s="4" t="s">
        <v>2570</v>
      </c>
      <c r="J164" s="4" t="s">
        <v>1490</v>
      </c>
      <c r="K164" s="4" t="s">
        <v>2566</v>
      </c>
      <c r="L164" s="4" t="s">
        <v>895</v>
      </c>
      <c r="M164" s="4" t="s">
        <v>853</v>
      </c>
      <c r="N164" s="4" t="s">
        <v>849</v>
      </c>
      <c r="O164" s="4" t="s">
        <v>2571</v>
      </c>
      <c r="P164" s="5">
        <v>58</v>
      </c>
      <c r="R164" s="4" t="s">
        <v>849</v>
      </c>
      <c r="S164" s="6">
        <v>248</v>
      </c>
    </row>
    <row r="165" spans="1:19" s="6" customFormat="1" ht="30" customHeight="1" x14ac:dyDescent="0.25">
      <c r="A165" s="4" t="s">
        <v>1481</v>
      </c>
      <c r="B165" s="4">
        <v>140143</v>
      </c>
      <c r="C165" s="10" t="s">
        <v>1491</v>
      </c>
      <c r="D165" s="10" t="s">
        <v>1492</v>
      </c>
      <c r="E165" s="10">
        <v>55639</v>
      </c>
      <c r="F165" s="10" t="s">
        <v>1491</v>
      </c>
      <c r="G165" s="4" t="s">
        <v>2572</v>
      </c>
      <c r="H165" s="4" t="s">
        <v>2573</v>
      </c>
      <c r="I165" s="4" t="s">
        <v>2574</v>
      </c>
      <c r="J165" s="4" t="s">
        <v>1490</v>
      </c>
      <c r="K165" s="4" t="s">
        <v>2575</v>
      </c>
      <c r="L165" s="4" t="s">
        <v>895</v>
      </c>
      <c r="M165" s="4"/>
      <c r="N165" s="4" t="s">
        <v>851</v>
      </c>
      <c r="O165" s="4" t="s">
        <v>2576</v>
      </c>
      <c r="P165" s="5">
        <v>37.409999999999997</v>
      </c>
      <c r="R165" s="4" t="s">
        <v>851</v>
      </c>
      <c r="S165" s="6">
        <v>60</v>
      </c>
    </row>
    <row r="166" spans="1:19" s="6" customFormat="1" ht="30" customHeight="1" x14ac:dyDescent="0.25">
      <c r="A166" s="4" t="s">
        <v>1515</v>
      </c>
      <c r="B166" s="4">
        <v>200567</v>
      </c>
      <c r="C166" s="10" t="s">
        <v>1516</v>
      </c>
      <c r="D166" s="10" t="s">
        <v>1517</v>
      </c>
      <c r="E166" s="10">
        <v>82721</v>
      </c>
      <c r="F166" s="10" t="s">
        <v>1516</v>
      </c>
      <c r="G166" s="4" t="s">
        <v>2295</v>
      </c>
      <c r="H166" s="4" t="s">
        <v>2296</v>
      </c>
      <c r="I166" s="4" t="s">
        <v>2577</v>
      </c>
      <c r="J166" s="4" t="s">
        <v>1490</v>
      </c>
      <c r="K166" s="4" t="s">
        <v>2578</v>
      </c>
      <c r="L166" s="4" t="s">
        <v>895</v>
      </c>
      <c r="M166" s="4"/>
      <c r="N166" s="4" t="s">
        <v>851</v>
      </c>
      <c r="O166" s="4" t="s">
        <v>2579</v>
      </c>
      <c r="P166" s="5">
        <v>31.61</v>
      </c>
      <c r="R166" s="4" t="s">
        <v>851</v>
      </c>
      <c r="S166" s="6">
        <v>60</v>
      </c>
    </row>
    <row r="167" spans="1:19" s="6" customFormat="1" ht="30" customHeight="1" x14ac:dyDescent="0.25">
      <c r="A167" s="4" t="s">
        <v>1481</v>
      </c>
      <c r="B167" s="4">
        <v>215965</v>
      </c>
      <c r="C167" s="10" t="s">
        <v>1491</v>
      </c>
      <c r="D167" s="10" t="s">
        <v>1492</v>
      </c>
      <c r="E167" s="10">
        <v>58007</v>
      </c>
      <c r="F167" s="10" t="s">
        <v>1491</v>
      </c>
      <c r="G167" s="4" t="s">
        <v>2549</v>
      </c>
      <c r="H167" s="4" t="s">
        <v>2550</v>
      </c>
      <c r="I167" s="4" t="s">
        <v>2580</v>
      </c>
      <c r="J167" s="4" t="s">
        <v>1490</v>
      </c>
      <c r="K167" s="4" t="s">
        <v>2581</v>
      </c>
      <c r="L167" s="4" t="s">
        <v>895</v>
      </c>
      <c r="M167" s="4"/>
      <c r="N167" s="4" t="s">
        <v>851</v>
      </c>
      <c r="O167" s="4" t="s">
        <v>2582</v>
      </c>
      <c r="P167" s="5">
        <v>54.809999999999995</v>
      </c>
      <c r="R167" s="4" t="s">
        <v>851</v>
      </c>
      <c r="S167" s="6">
        <v>60</v>
      </c>
    </row>
    <row r="168" spans="1:19" s="6" customFormat="1" ht="30" customHeight="1" x14ac:dyDescent="0.25">
      <c r="A168" s="4" t="s">
        <v>1481</v>
      </c>
      <c r="B168" s="4">
        <v>43304</v>
      </c>
      <c r="C168" s="10" t="s">
        <v>1562</v>
      </c>
      <c r="D168" s="10" t="s">
        <v>1587</v>
      </c>
      <c r="E168" s="10">
        <v>53212</v>
      </c>
      <c r="F168" s="10" t="s">
        <v>1562</v>
      </c>
      <c r="G168" s="4" t="s">
        <v>2374</v>
      </c>
      <c r="H168" s="4" t="s">
        <v>2375</v>
      </c>
      <c r="I168" s="4" t="s">
        <v>2595</v>
      </c>
      <c r="J168" s="4" t="s">
        <v>1490</v>
      </c>
      <c r="K168" s="4" t="s">
        <v>2596</v>
      </c>
      <c r="L168" s="4" t="s">
        <v>895</v>
      </c>
      <c r="M168" s="4"/>
      <c r="N168" s="4" t="s">
        <v>851</v>
      </c>
      <c r="O168" s="4" t="s">
        <v>2597</v>
      </c>
      <c r="P168" s="5">
        <v>49.009999999999991</v>
      </c>
      <c r="R168" s="4" t="s">
        <v>851</v>
      </c>
      <c r="S168" s="6">
        <v>48</v>
      </c>
    </row>
    <row r="169" spans="1:19" s="6" customFormat="1" ht="30" customHeight="1" x14ac:dyDescent="0.25">
      <c r="A169" s="4" t="s">
        <v>1503</v>
      </c>
      <c r="B169" s="4">
        <v>246027</v>
      </c>
      <c r="C169" s="10" t="s">
        <v>1491</v>
      </c>
      <c r="D169" s="10" t="s">
        <v>1492</v>
      </c>
      <c r="E169" s="10" t="s">
        <v>1980</v>
      </c>
      <c r="F169" s="10" t="s">
        <v>1491</v>
      </c>
      <c r="G169" s="4" t="s">
        <v>2598</v>
      </c>
      <c r="H169" s="4" t="s">
        <v>2599</v>
      </c>
      <c r="I169" s="4" t="s">
        <v>2600</v>
      </c>
      <c r="J169" s="4" t="s">
        <v>1490</v>
      </c>
      <c r="K169" s="4" t="s">
        <v>1984</v>
      </c>
      <c r="L169" s="4" t="s">
        <v>895</v>
      </c>
      <c r="M169" s="4"/>
      <c r="N169" s="4" t="s">
        <v>851</v>
      </c>
      <c r="O169" s="4" t="s">
        <v>2601</v>
      </c>
      <c r="P169" s="5">
        <v>25.375</v>
      </c>
      <c r="R169" s="4" t="s">
        <v>851</v>
      </c>
      <c r="S169" s="6">
        <v>924</v>
      </c>
    </row>
    <row r="170" spans="1:19" s="6" customFormat="1" ht="30" customHeight="1" x14ac:dyDescent="0.25">
      <c r="A170" s="4" t="s">
        <v>1515</v>
      </c>
      <c r="B170" s="4">
        <v>200397</v>
      </c>
      <c r="C170" s="10" t="s">
        <v>1516</v>
      </c>
      <c r="D170" s="10" t="s">
        <v>1517</v>
      </c>
      <c r="E170" s="10">
        <v>13992</v>
      </c>
      <c r="F170" s="10" t="s">
        <v>1516</v>
      </c>
      <c r="G170" s="4" t="s">
        <v>1619</v>
      </c>
      <c r="H170" s="4" t="s">
        <v>1620</v>
      </c>
      <c r="I170" s="4" t="s">
        <v>2602</v>
      </c>
      <c r="J170" s="4" t="s">
        <v>1490</v>
      </c>
      <c r="K170" s="4" t="s">
        <v>1760</v>
      </c>
      <c r="L170" s="4" t="s">
        <v>895</v>
      </c>
      <c r="M170" s="4"/>
      <c r="N170" s="4" t="s">
        <v>851</v>
      </c>
      <c r="O170" s="4" t="s">
        <v>2603</v>
      </c>
      <c r="P170" s="5">
        <v>24.65</v>
      </c>
      <c r="R170" s="4" t="s">
        <v>851</v>
      </c>
      <c r="S170" s="6">
        <v>552</v>
      </c>
    </row>
    <row r="171" spans="1:19" s="6" customFormat="1" ht="30" customHeight="1" x14ac:dyDescent="0.25">
      <c r="A171" s="4" t="s">
        <v>1515</v>
      </c>
      <c r="B171" s="4">
        <v>192058</v>
      </c>
      <c r="C171" s="10" t="s">
        <v>1516</v>
      </c>
      <c r="D171" s="10" t="s">
        <v>1524</v>
      </c>
      <c r="E171" s="10">
        <v>83201</v>
      </c>
      <c r="F171" s="10" t="s">
        <v>1516</v>
      </c>
      <c r="G171" s="4" t="s">
        <v>1881</v>
      </c>
      <c r="H171" s="4" t="s">
        <v>1882</v>
      </c>
      <c r="I171" s="4" t="s">
        <v>2604</v>
      </c>
      <c r="J171" s="4" t="s">
        <v>1490</v>
      </c>
      <c r="K171" s="4" t="s">
        <v>1755</v>
      </c>
      <c r="L171" s="4" t="s">
        <v>895</v>
      </c>
      <c r="M171" s="4" t="s">
        <v>859</v>
      </c>
      <c r="N171" s="4" t="s">
        <v>851</v>
      </c>
      <c r="O171" s="4" t="s">
        <v>2605</v>
      </c>
      <c r="P171" s="5">
        <v>32.625</v>
      </c>
      <c r="R171" s="4" t="s">
        <v>851</v>
      </c>
      <c r="S171" s="6">
        <v>948</v>
      </c>
    </row>
    <row r="172" spans="1:19" s="6" customFormat="1" ht="30" customHeight="1" x14ac:dyDescent="0.25">
      <c r="A172" s="4" t="s">
        <v>1481</v>
      </c>
      <c r="B172" s="4">
        <v>225090</v>
      </c>
      <c r="C172" s="10" t="s">
        <v>1499</v>
      </c>
      <c r="D172" s="10" t="s">
        <v>1500</v>
      </c>
      <c r="E172" s="10">
        <v>56383</v>
      </c>
      <c r="F172" s="10" t="s">
        <v>1499</v>
      </c>
      <c r="G172" s="4" t="s">
        <v>1998</v>
      </c>
      <c r="H172" s="4" t="s">
        <v>1999</v>
      </c>
      <c r="I172" s="4" t="s">
        <v>2608</v>
      </c>
      <c r="J172" s="4" t="s">
        <v>1490</v>
      </c>
      <c r="K172" s="4" t="s">
        <v>2609</v>
      </c>
      <c r="L172" s="4" t="s">
        <v>895</v>
      </c>
      <c r="M172" s="4"/>
      <c r="N172" s="4" t="s">
        <v>851</v>
      </c>
      <c r="O172" s="4" t="s">
        <v>2610</v>
      </c>
      <c r="P172" s="5">
        <v>63.509999999999991</v>
      </c>
      <c r="R172" s="4" t="s">
        <v>851</v>
      </c>
      <c r="S172" s="6">
        <v>12</v>
      </c>
    </row>
    <row r="173" spans="1:19" s="6" customFormat="1" ht="30" customHeight="1" x14ac:dyDescent="0.25">
      <c r="A173" s="4" t="s">
        <v>1481</v>
      </c>
      <c r="B173" s="4">
        <v>236994</v>
      </c>
      <c r="C173" s="10" t="s">
        <v>1499</v>
      </c>
      <c r="D173" s="10" t="s">
        <v>1500</v>
      </c>
      <c r="E173" s="10">
        <v>58390</v>
      </c>
      <c r="F173" s="10" t="s">
        <v>1499</v>
      </c>
      <c r="G173" s="4" t="s">
        <v>1543</v>
      </c>
      <c r="H173" s="4" t="s">
        <v>1544</v>
      </c>
      <c r="I173" s="4" t="s">
        <v>2613</v>
      </c>
      <c r="J173" s="4" t="s">
        <v>1490</v>
      </c>
      <c r="K173" s="4" t="s">
        <v>2614</v>
      </c>
      <c r="L173" s="4" t="s">
        <v>895</v>
      </c>
      <c r="M173" s="4"/>
      <c r="N173" s="4" t="s">
        <v>851</v>
      </c>
      <c r="O173" s="4" t="s">
        <v>2615</v>
      </c>
      <c r="P173" s="5">
        <v>63.509999999999991</v>
      </c>
      <c r="R173" s="4" t="s">
        <v>851</v>
      </c>
      <c r="S173" s="6">
        <v>60</v>
      </c>
    </row>
    <row r="174" spans="1:19" s="6" customFormat="1" ht="30" customHeight="1" x14ac:dyDescent="0.25">
      <c r="A174" s="4" t="s">
        <v>1556</v>
      </c>
      <c r="B174" s="4">
        <v>199305</v>
      </c>
      <c r="C174" s="10" t="s">
        <v>1491</v>
      </c>
      <c r="D174" s="10" t="s">
        <v>1492</v>
      </c>
      <c r="E174" s="10">
        <v>75805</v>
      </c>
      <c r="F174" s="10" t="s">
        <v>1491</v>
      </c>
      <c r="G174" s="4" t="s">
        <v>2029</v>
      </c>
      <c r="H174" s="4" t="s">
        <v>2030</v>
      </c>
      <c r="I174" s="4" t="s">
        <v>2618</v>
      </c>
      <c r="J174" s="4" t="s">
        <v>1490</v>
      </c>
      <c r="K174" s="4" t="s">
        <v>2619</v>
      </c>
      <c r="L174" s="4" t="s">
        <v>895</v>
      </c>
      <c r="M174" s="4"/>
      <c r="N174" s="4" t="s">
        <v>851</v>
      </c>
      <c r="O174" s="4" t="s">
        <v>2620</v>
      </c>
      <c r="P174" s="5">
        <v>31.9</v>
      </c>
      <c r="R174" s="4" t="s">
        <v>851</v>
      </c>
      <c r="S174" s="6">
        <v>120</v>
      </c>
    </row>
    <row r="175" spans="1:19" s="6" customFormat="1" ht="30" customHeight="1" x14ac:dyDescent="0.25">
      <c r="A175" s="4" t="s">
        <v>1556</v>
      </c>
      <c r="B175" s="4">
        <v>235518</v>
      </c>
      <c r="C175" s="10" t="s">
        <v>1482</v>
      </c>
      <c r="D175" s="10" t="s">
        <v>1592</v>
      </c>
      <c r="E175" s="10">
        <v>76048</v>
      </c>
      <c r="F175" s="10" t="s">
        <v>1482</v>
      </c>
      <c r="G175" s="4" t="s">
        <v>2563</v>
      </c>
      <c r="H175" s="4" t="s">
        <v>2564</v>
      </c>
      <c r="I175" s="4" t="s">
        <v>2621</v>
      </c>
      <c r="J175" s="4" t="s">
        <v>1490</v>
      </c>
      <c r="K175" s="4" t="s">
        <v>2622</v>
      </c>
      <c r="L175" s="4" t="s">
        <v>895</v>
      </c>
      <c r="M175" s="4" t="s">
        <v>853</v>
      </c>
      <c r="N175" s="4" t="s">
        <v>849</v>
      </c>
      <c r="O175" s="4" t="s">
        <v>2623</v>
      </c>
      <c r="P175" s="5">
        <v>58</v>
      </c>
      <c r="R175" s="4" t="s">
        <v>849</v>
      </c>
      <c r="S175" s="6">
        <v>444</v>
      </c>
    </row>
    <row r="176" spans="1:19" s="6" customFormat="1" ht="30" customHeight="1" x14ac:dyDescent="0.25">
      <c r="A176" s="4" t="s">
        <v>1556</v>
      </c>
      <c r="B176" s="4">
        <v>235535</v>
      </c>
      <c r="C176" s="10" t="s">
        <v>1499</v>
      </c>
      <c r="D176" s="10" t="s">
        <v>1500</v>
      </c>
      <c r="E176" s="10">
        <v>76049</v>
      </c>
      <c r="F176" s="10" t="s">
        <v>1499</v>
      </c>
      <c r="G176" s="4" t="s">
        <v>2563</v>
      </c>
      <c r="H176" s="4" t="s">
        <v>2564</v>
      </c>
      <c r="I176" s="4" t="s">
        <v>2624</v>
      </c>
      <c r="J176" s="4" t="s">
        <v>1490</v>
      </c>
      <c r="K176" s="4" t="s">
        <v>2625</v>
      </c>
      <c r="L176" s="4" t="s">
        <v>895</v>
      </c>
      <c r="M176" s="4"/>
      <c r="N176" s="4" t="s">
        <v>849</v>
      </c>
      <c r="O176" s="4" t="s">
        <v>2626</v>
      </c>
      <c r="P176" s="5">
        <v>49.3</v>
      </c>
      <c r="R176" s="4" t="s">
        <v>849</v>
      </c>
      <c r="S176" s="6">
        <v>336</v>
      </c>
    </row>
    <row r="177" spans="1:19" s="6" customFormat="1" ht="30" customHeight="1" x14ac:dyDescent="0.25">
      <c r="A177" s="4" t="s">
        <v>1556</v>
      </c>
      <c r="B177" s="4">
        <v>243199</v>
      </c>
      <c r="C177" s="10" t="s">
        <v>1516</v>
      </c>
      <c r="D177" s="10" t="s">
        <v>1524</v>
      </c>
      <c r="E177" s="10">
        <v>76448</v>
      </c>
      <c r="F177" s="10" t="s">
        <v>1516</v>
      </c>
      <c r="G177" s="4" t="s">
        <v>1851</v>
      </c>
      <c r="H177" s="4" t="s">
        <v>1852</v>
      </c>
      <c r="I177" s="4" t="s">
        <v>2627</v>
      </c>
      <c r="J177" s="4" t="s">
        <v>1490</v>
      </c>
      <c r="K177" s="4" t="s">
        <v>2514</v>
      </c>
      <c r="L177" s="4" t="s">
        <v>895</v>
      </c>
      <c r="M177" s="4" t="s">
        <v>853</v>
      </c>
      <c r="N177" s="4" t="s">
        <v>849</v>
      </c>
      <c r="O177" s="4" t="s">
        <v>2628</v>
      </c>
      <c r="P177" s="5">
        <v>72.5</v>
      </c>
      <c r="R177" s="4" t="s">
        <v>849</v>
      </c>
      <c r="S177" s="6">
        <v>24</v>
      </c>
    </row>
    <row r="178" spans="1:19" s="6" customFormat="1" ht="30" customHeight="1" x14ac:dyDescent="0.25">
      <c r="A178" s="4" t="s">
        <v>1556</v>
      </c>
      <c r="B178" s="4">
        <v>257757</v>
      </c>
      <c r="C178" s="10" t="s">
        <v>1482</v>
      </c>
      <c r="D178" s="10" t="s">
        <v>1592</v>
      </c>
      <c r="E178" s="10">
        <v>76576</v>
      </c>
      <c r="F178" s="10" t="s">
        <v>1482</v>
      </c>
      <c r="G178" s="4" t="s">
        <v>2630</v>
      </c>
      <c r="H178" s="4" t="s">
        <v>2631</v>
      </c>
      <c r="I178" s="4" t="s">
        <v>2632</v>
      </c>
      <c r="J178" s="4" t="s">
        <v>1490</v>
      </c>
      <c r="K178" s="4" t="s">
        <v>2633</v>
      </c>
      <c r="L178" s="4" t="s">
        <v>895</v>
      </c>
      <c r="M178" s="4"/>
      <c r="N178" s="4" t="s">
        <v>849</v>
      </c>
      <c r="O178" s="4" t="s">
        <v>2634</v>
      </c>
      <c r="P178" s="5">
        <v>116</v>
      </c>
      <c r="R178" s="4" t="s">
        <v>849</v>
      </c>
      <c r="S178" s="6">
        <v>24</v>
      </c>
    </row>
    <row r="179" spans="1:19" s="6" customFormat="1" ht="30" customHeight="1" x14ac:dyDescent="0.25">
      <c r="A179" s="4" t="s">
        <v>1515</v>
      </c>
      <c r="B179" s="4">
        <v>214972</v>
      </c>
      <c r="C179" s="10" t="s">
        <v>1516</v>
      </c>
      <c r="D179" s="10" t="s">
        <v>1524</v>
      </c>
      <c r="E179" s="10">
        <v>55802</v>
      </c>
      <c r="F179" s="10" t="s">
        <v>1516</v>
      </c>
      <c r="G179" s="4" t="s">
        <v>2118</v>
      </c>
      <c r="H179" s="4" t="s">
        <v>2119</v>
      </c>
      <c r="I179" s="4" t="s">
        <v>2635</v>
      </c>
      <c r="J179" s="4" t="s">
        <v>1490</v>
      </c>
      <c r="K179" s="4" t="s">
        <v>2636</v>
      </c>
      <c r="L179" s="4" t="s">
        <v>895</v>
      </c>
      <c r="M179" s="4"/>
      <c r="N179" s="4" t="s">
        <v>851</v>
      </c>
      <c r="O179" s="4" t="s">
        <v>2637</v>
      </c>
      <c r="P179" s="5">
        <v>24.65</v>
      </c>
      <c r="R179" s="4" t="s">
        <v>851</v>
      </c>
      <c r="S179" s="6">
        <v>12</v>
      </c>
    </row>
    <row r="180" spans="1:19" s="6" customFormat="1" ht="30" customHeight="1" x14ac:dyDescent="0.25">
      <c r="A180" s="4" t="s">
        <v>1515</v>
      </c>
      <c r="B180" s="4">
        <v>699588</v>
      </c>
      <c r="C180" s="10" t="s">
        <v>1491</v>
      </c>
      <c r="D180" s="10" t="s">
        <v>1492</v>
      </c>
      <c r="E180" s="10">
        <v>69117</v>
      </c>
      <c r="F180" s="10" t="s">
        <v>1491</v>
      </c>
      <c r="G180" s="4" t="s">
        <v>2122</v>
      </c>
      <c r="H180" s="4" t="s">
        <v>2123</v>
      </c>
      <c r="I180" s="4" t="s">
        <v>2638</v>
      </c>
      <c r="J180" s="4" t="s">
        <v>1490</v>
      </c>
      <c r="K180" s="4" t="s">
        <v>2639</v>
      </c>
      <c r="L180" s="4" t="s">
        <v>895</v>
      </c>
      <c r="M180" s="4"/>
      <c r="N180" s="4" t="s">
        <v>851</v>
      </c>
      <c r="O180" s="4" t="s">
        <v>2640</v>
      </c>
      <c r="P180" s="5">
        <v>17.11</v>
      </c>
      <c r="R180" s="4" t="s">
        <v>851</v>
      </c>
      <c r="S180" s="6">
        <v>492</v>
      </c>
    </row>
    <row r="181" spans="1:19" s="6" customFormat="1" ht="30" customHeight="1" x14ac:dyDescent="0.25">
      <c r="A181" s="4" t="s">
        <v>1515</v>
      </c>
      <c r="B181" s="4">
        <v>200563</v>
      </c>
      <c r="C181" s="10" t="s">
        <v>1516</v>
      </c>
      <c r="D181" s="10" t="s">
        <v>1517</v>
      </c>
      <c r="E181" s="10">
        <v>82721</v>
      </c>
      <c r="F181" s="10" t="s">
        <v>1516</v>
      </c>
      <c r="G181" s="4" t="s">
        <v>2641</v>
      </c>
      <c r="H181" s="4" t="s">
        <v>2642</v>
      </c>
      <c r="I181" s="4" t="s">
        <v>2643</v>
      </c>
      <c r="J181" s="4" t="s">
        <v>1490</v>
      </c>
      <c r="K181" s="4" t="s">
        <v>2298</v>
      </c>
      <c r="L181" s="4" t="s">
        <v>895</v>
      </c>
      <c r="M181" s="4"/>
      <c r="N181" s="4" t="s">
        <v>851</v>
      </c>
      <c r="O181" s="4" t="s">
        <v>2644</v>
      </c>
      <c r="P181" s="5">
        <v>31.61</v>
      </c>
      <c r="R181" s="4" t="s">
        <v>851</v>
      </c>
      <c r="S181" s="6">
        <v>204</v>
      </c>
    </row>
    <row r="182" spans="1:19" s="6" customFormat="1" ht="30" customHeight="1" x14ac:dyDescent="0.25">
      <c r="A182" s="4" t="s">
        <v>1481</v>
      </c>
      <c r="B182" s="4">
        <v>213758</v>
      </c>
      <c r="C182" s="10" t="s">
        <v>1499</v>
      </c>
      <c r="D182" s="10" t="s">
        <v>1500</v>
      </c>
      <c r="E182" s="10">
        <v>58347</v>
      </c>
      <c r="F182" s="10" t="s">
        <v>1499</v>
      </c>
      <c r="G182" s="4" t="s">
        <v>2549</v>
      </c>
      <c r="H182" s="4" t="s">
        <v>2550</v>
      </c>
      <c r="I182" s="4" t="s">
        <v>2646</v>
      </c>
      <c r="J182" s="4" t="s">
        <v>1490</v>
      </c>
      <c r="K182" s="4" t="s">
        <v>2647</v>
      </c>
      <c r="L182" s="4" t="s">
        <v>895</v>
      </c>
      <c r="M182" s="4"/>
      <c r="N182" s="4" t="s">
        <v>849</v>
      </c>
      <c r="O182" s="4" t="s">
        <v>2648</v>
      </c>
      <c r="P182" s="5">
        <v>60.609999999999992</v>
      </c>
      <c r="R182" s="4" t="s">
        <v>849</v>
      </c>
      <c r="S182" s="6">
        <v>36</v>
      </c>
    </row>
    <row r="183" spans="1:19" s="6" customFormat="1" ht="30" customHeight="1" x14ac:dyDescent="0.25">
      <c r="A183" s="4" t="s">
        <v>1556</v>
      </c>
      <c r="B183" s="4">
        <v>243200</v>
      </c>
      <c r="C183" s="10" t="s">
        <v>1516</v>
      </c>
      <c r="D183" s="10" t="s">
        <v>1524</v>
      </c>
      <c r="E183" s="10">
        <v>76448</v>
      </c>
      <c r="F183" s="10" t="s">
        <v>1516</v>
      </c>
      <c r="G183" s="4" t="s">
        <v>1716</v>
      </c>
      <c r="H183" s="4" t="s">
        <v>1717</v>
      </c>
      <c r="I183" s="4" t="s">
        <v>2651</v>
      </c>
      <c r="J183" s="4" t="s">
        <v>1490</v>
      </c>
      <c r="K183" s="4" t="s">
        <v>2514</v>
      </c>
      <c r="L183" s="4" t="s">
        <v>895</v>
      </c>
      <c r="M183" s="4" t="s">
        <v>853</v>
      </c>
      <c r="N183" s="4" t="s">
        <v>849</v>
      </c>
      <c r="O183" s="4" t="s">
        <v>2652</v>
      </c>
      <c r="P183" s="5">
        <v>72.5</v>
      </c>
      <c r="R183" s="4" t="s">
        <v>849</v>
      </c>
      <c r="S183" s="6">
        <v>36</v>
      </c>
    </row>
    <row r="184" spans="1:19" s="6" customFormat="1" ht="30" customHeight="1" x14ac:dyDescent="0.25">
      <c r="A184" s="4" t="s">
        <v>1481</v>
      </c>
      <c r="B184" s="4">
        <v>124202</v>
      </c>
      <c r="C184" s="10" t="s">
        <v>1499</v>
      </c>
      <c r="D184" s="10" t="s">
        <v>1500</v>
      </c>
      <c r="E184" s="10">
        <v>50483</v>
      </c>
      <c r="F184" s="10" t="s">
        <v>1499</v>
      </c>
      <c r="G184" s="4" t="s">
        <v>2653</v>
      </c>
      <c r="H184" s="4" t="s">
        <v>2654</v>
      </c>
      <c r="I184" s="4" t="s">
        <v>2655</v>
      </c>
      <c r="J184" s="4" t="s">
        <v>1490</v>
      </c>
      <c r="K184" s="4" t="s">
        <v>2656</v>
      </c>
      <c r="L184" s="4" t="s">
        <v>895</v>
      </c>
      <c r="M184" s="4" t="s">
        <v>879</v>
      </c>
      <c r="N184" s="4" t="s">
        <v>849</v>
      </c>
      <c r="O184" s="4" t="s">
        <v>2657</v>
      </c>
      <c r="P184" s="5">
        <v>63.509999999999991</v>
      </c>
      <c r="R184" s="4" t="s">
        <v>849</v>
      </c>
      <c r="S184" s="6">
        <v>12</v>
      </c>
    </row>
    <row r="185" spans="1:19" s="6" customFormat="1" ht="30" customHeight="1" x14ac:dyDescent="0.25">
      <c r="A185" s="4" t="s">
        <v>1481</v>
      </c>
      <c r="B185" s="4">
        <v>138542</v>
      </c>
      <c r="C185" s="10" t="s">
        <v>1586</v>
      </c>
      <c r="D185" s="10" t="s">
        <v>1587</v>
      </c>
      <c r="E185" s="10">
        <v>55671</v>
      </c>
      <c r="F185" s="10" t="s">
        <v>1586</v>
      </c>
      <c r="G185" s="4" t="s">
        <v>2661</v>
      </c>
      <c r="H185" s="4" t="s">
        <v>2662</v>
      </c>
      <c r="I185" s="4" t="s">
        <v>2663</v>
      </c>
      <c r="J185" s="4" t="s">
        <v>1490</v>
      </c>
      <c r="K185" s="4" t="s">
        <v>2664</v>
      </c>
      <c r="L185" s="4" t="s">
        <v>895</v>
      </c>
      <c r="M185" s="4" t="s">
        <v>881</v>
      </c>
      <c r="N185" s="4" t="s">
        <v>851</v>
      </c>
      <c r="O185" s="4" t="s">
        <v>2665</v>
      </c>
      <c r="P185" s="5">
        <v>25.81</v>
      </c>
      <c r="R185" s="4" t="s">
        <v>851</v>
      </c>
      <c r="S185" s="6">
        <v>48</v>
      </c>
    </row>
    <row r="186" spans="1:19" s="6" customFormat="1" ht="30" customHeight="1" x14ac:dyDescent="0.25">
      <c r="A186" s="4" t="s">
        <v>1481</v>
      </c>
      <c r="B186" s="4">
        <v>347590</v>
      </c>
      <c r="C186" s="10" t="s">
        <v>1482</v>
      </c>
      <c r="D186" s="10" t="s">
        <v>1592</v>
      </c>
      <c r="E186" s="10">
        <v>56143</v>
      </c>
      <c r="F186" s="10" t="s">
        <v>1482</v>
      </c>
      <c r="G186" s="4" t="s">
        <v>2098</v>
      </c>
      <c r="H186" s="4" t="s">
        <v>2099</v>
      </c>
      <c r="I186" s="4" t="s">
        <v>2666</v>
      </c>
      <c r="J186" s="4" t="s">
        <v>1490</v>
      </c>
      <c r="K186" s="4" t="s">
        <v>2667</v>
      </c>
      <c r="L186" s="4" t="s">
        <v>895</v>
      </c>
      <c r="M186" s="4"/>
      <c r="N186" s="4" t="s">
        <v>849</v>
      </c>
      <c r="O186" s="4" t="s">
        <v>2668</v>
      </c>
      <c r="P186" s="5">
        <v>72.209999999999994</v>
      </c>
      <c r="R186" s="4" t="s">
        <v>849</v>
      </c>
      <c r="S186" s="6">
        <v>12</v>
      </c>
    </row>
    <row r="187" spans="1:19" s="6" customFormat="1" ht="30" customHeight="1" x14ac:dyDescent="0.25">
      <c r="A187" s="4" t="s">
        <v>1481</v>
      </c>
      <c r="B187" s="4">
        <v>178982</v>
      </c>
      <c r="C187" s="10" t="s">
        <v>1482</v>
      </c>
      <c r="D187" s="10" t="s">
        <v>1592</v>
      </c>
      <c r="E187" s="10">
        <v>56143</v>
      </c>
      <c r="F187" s="10" t="s">
        <v>1482</v>
      </c>
      <c r="G187" s="4" t="s">
        <v>2098</v>
      </c>
      <c r="H187" s="4" t="s">
        <v>2099</v>
      </c>
      <c r="I187" s="4" t="s">
        <v>2669</v>
      </c>
      <c r="J187" s="4" t="s">
        <v>1490</v>
      </c>
      <c r="K187" s="4" t="s">
        <v>2670</v>
      </c>
      <c r="L187" s="4" t="s">
        <v>895</v>
      </c>
      <c r="M187" s="4" t="s">
        <v>856</v>
      </c>
      <c r="N187" s="4" t="s">
        <v>849</v>
      </c>
      <c r="O187" s="4" t="s">
        <v>2671</v>
      </c>
      <c r="P187" s="5">
        <v>72.209999999999994</v>
      </c>
      <c r="R187" s="4" t="s">
        <v>849</v>
      </c>
      <c r="S187" s="6">
        <v>12</v>
      </c>
    </row>
    <row r="188" spans="1:19" s="6" customFormat="1" ht="30" customHeight="1" x14ac:dyDescent="0.25">
      <c r="A188" s="4" t="s">
        <v>1643</v>
      </c>
      <c r="B188" s="4">
        <v>216736</v>
      </c>
      <c r="C188" s="10" t="s">
        <v>1617</v>
      </c>
      <c r="D188" s="10" t="s">
        <v>1587</v>
      </c>
      <c r="E188" s="10">
        <v>75725</v>
      </c>
      <c r="F188" s="10" t="s">
        <v>1617</v>
      </c>
      <c r="G188" s="4" t="s">
        <v>2672</v>
      </c>
      <c r="H188" s="4" t="s">
        <v>2673</v>
      </c>
      <c r="I188" s="4" t="s">
        <v>2674</v>
      </c>
      <c r="J188" s="4" t="s">
        <v>1490</v>
      </c>
      <c r="K188" s="4" t="s">
        <v>2675</v>
      </c>
      <c r="L188" s="4" t="s">
        <v>895</v>
      </c>
      <c r="M188" s="4" t="s">
        <v>887</v>
      </c>
      <c r="N188" s="4" t="s">
        <v>851</v>
      </c>
      <c r="O188" s="4" t="s">
        <v>2676</v>
      </c>
      <c r="P188" s="5">
        <v>47.85</v>
      </c>
      <c r="R188" s="4" t="s">
        <v>851</v>
      </c>
      <c r="S188" s="6">
        <v>12</v>
      </c>
    </row>
    <row r="189" spans="1:19" s="6" customFormat="1" ht="30" customHeight="1" x14ac:dyDescent="0.25">
      <c r="A189" s="4" t="s">
        <v>1515</v>
      </c>
      <c r="B189" s="4">
        <v>237987</v>
      </c>
      <c r="C189" s="10" t="s">
        <v>1516</v>
      </c>
      <c r="D189" s="10" t="s">
        <v>1524</v>
      </c>
      <c r="E189" s="10">
        <v>55638</v>
      </c>
      <c r="F189" s="10" t="s">
        <v>1516</v>
      </c>
      <c r="G189" s="4" t="s">
        <v>2100</v>
      </c>
      <c r="H189" s="4" t="s">
        <v>2101</v>
      </c>
      <c r="I189" s="4" t="s">
        <v>2677</v>
      </c>
      <c r="J189" s="4" t="s">
        <v>1490</v>
      </c>
      <c r="K189" s="4" t="s">
        <v>2035</v>
      </c>
      <c r="L189" s="4" t="s">
        <v>895</v>
      </c>
      <c r="M189" s="4" t="s">
        <v>852</v>
      </c>
      <c r="N189" s="4" t="s">
        <v>851</v>
      </c>
      <c r="O189" s="4" t="s">
        <v>2678</v>
      </c>
      <c r="P189" s="5">
        <v>24.65</v>
      </c>
      <c r="R189" s="4" t="s">
        <v>851</v>
      </c>
      <c r="S189" s="6">
        <v>190</v>
      </c>
    </row>
    <row r="190" spans="1:19" s="6" customFormat="1" ht="30" customHeight="1" x14ac:dyDescent="0.25">
      <c r="A190" s="4" t="s">
        <v>1771</v>
      </c>
      <c r="B190" s="4">
        <v>243775</v>
      </c>
      <c r="C190" s="10" t="s">
        <v>1617</v>
      </c>
      <c r="D190" s="10" t="s">
        <v>1587</v>
      </c>
      <c r="E190" s="10">
        <v>41055</v>
      </c>
      <c r="F190" s="10" t="s">
        <v>1617</v>
      </c>
      <c r="G190" s="4" t="s">
        <v>2679</v>
      </c>
      <c r="H190" s="4" t="s">
        <v>2680</v>
      </c>
      <c r="I190" s="4" t="s">
        <v>2681</v>
      </c>
      <c r="J190" s="4" t="s">
        <v>1490</v>
      </c>
      <c r="K190" s="4" t="s">
        <v>2682</v>
      </c>
      <c r="L190" s="4" t="s">
        <v>895</v>
      </c>
      <c r="M190" s="4" t="s">
        <v>868</v>
      </c>
      <c r="N190" s="4" t="s">
        <v>849</v>
      </c>
      <c r="O190" s="4" t="s">
        <v>2683</v>
      </c>
      <c r="P190" s="5">
        <v>107.155</v>
      </c>
      <c r="R190" s="4" t="s">
        <v>849</v>
      </c>
      <c r="S190" s="6">
        <v>8</v>
      </c>
    </row>
    <row r="191" spans="1:19" s="6" customFormat="1" ht="30" customHeight="1" x14ac:dyDescent="0.25">
      <c r="A191" s="4" t="s">
        <v>1515</v>
      </c>
      <c r="B191" s="4">
        <v>780636</v>
      </c>
      <c r="C191" s="10" t="s">
        <v>1499</v>
      </c>
      <c r="D191" s="10" t="s">
        <v>1500</v>
      </c>
      <c r="E191" s="10">
        <v>51388</v>
      </c>
      <c r="F191" s="10" t="s">
        <v>1499</v>
      </c>
      <c r="G191" s="4" t="s">
        <v>1655</v>
      </c>
      <c r="H191" s="4" t="s">
        <v>1656</v>
      </c>
      <c r="I191" s="4" t="s">
        <v>2685</v>
      </c>
      <c r="J191" s="4" t="s">
        <v>1490</v>
      </c>
      <c r="K191" s="4" t="s">
        <v>2686</v>
      </c>
      <c r="L191" s="4" t="s">
        <v>895</v>
      </c>
      <c r="M191" s="4"/>
      <c r="N191" s="4" t="s">
        <v>849</v>
      </c>
      <c r="O191" s="4" t="s">
        <v>2687</v>
      </c>
      <c r="P191" s="5">
        <v>63.509999999999991</v>
      </c>
      <c r="R191" s="4" t="s">
        <v>849</v>
      </c>
      <c r="S191" s="6">
        <v>1752</v>
      </c>
    </row>
    <row r="192" spans="1:19" s="6" customFormat="1" ht="30" customHeight="1" x14ac:dyDescent="0.25">
      <c r="A192" s="4" t="s">
        <v>1515</v>
      </c>
      <c r="B192" s="4">
        <v>275370</v>
      </c>
      <c r="C192" s="10" t="s">
        <v>1482</v>
      </c>
      <c r="D192" s="10" t="s">
        <v>1592</v>
      </c>
      <c r="E192" s="10">
        <v>51461</v>
      </c>
      <c r="F192" s="10" t="s">
        <v>1482</v>
      </c>
      <c r="G192" s="4" t="s">
        <v>2688</v>
      </c>
      <c r="H192" s="4" t="s">
        <v>2689</v>
      </c>
      <c r="I192" s="4" t="s">
        <v>2690</v>
      </c>
      <c r="J192" s="4" t="s">
        <v>1490</v>
      </c>
      <c r="K192" s="4" t="s">
        <v>2691</v>
      </c>
      <c r="L192" s="4" t="s">
        <v>895</v>
      </c>
      <c r="M192" s="4" t="s">
        <v>867</v>
      </c>
      <c r="N192" s="4" t="s">
        <v>849</v>
      </c>
      <c r="O192" s="4" t="s">
        <v>2692</v>
      </c>
      <c r="P192" s="5">
        <v>60.9</v>
      </c>
      <c r="R192" s="4" t="s">
        <v>849</v>
      </c>
      <c r="S192" s="6">
        <v>232</v>
      </c>
    </row>
    <row r="193" spans="1:19" s="6" customFormat="1" ht="30" customHeight="1" x14ac:dyDescent="0.25">
      <c r="A193" s="4" t="s">
        <v>1515</v>
      </c>
      <c r="B193" s="4">
        <v>270156</v>
      </c>
      <c r="C193" s="10" t="s">
        <v>1562</v>
      </c>
      <c r="D193" s="10" t="s">
        <v>1587</v>
      </c>
      <c r="E193" s="10">
        <v>53696</v>
      </c>
      <c r="F193" s="10" t="s">
        <v>1562</v>
      </c>
      <c r="G193" s="4" t="s">
        <v>1778</v>
      </c>
      <c r="H193" s="4" t="s">
        <v>1779</v>
      </c>
      <c r="I193" s="4" t="s">
        <v>2693</v>
      </c>
      <c r="J193" s="4" t="s">
        <v>1490</v>
      </c>
      <c r="K193" s="4" t="s">
        <v>1664</v>
      </c>
      <c r="L193" s="4" t="s">
        <v>895</v>
      </c>
      <c r="M193" s="4" t="s">
        <v>863</v>
      </c>
      <c r="N193" s="4" t="s">
        <v>849</v>
      </c>
      <c r="O193" s="4" t="s">
        <v>2694</v>
      </c>
      <c r="P193" s="5">
        <v>81.2</v>
      </c>
      <c r="R193" s="4" t="s">
        <v>849</v>
      </c>
      <c r="S193" s="6">
        <v>8</v>
      </c>
    </row>
    <row r="194" spans="1:19" s="6" customFormat="1" ht="30" customHeight="1" x14ac:dyDescent="0.25">
      <c r="A194" s="4" t="s">
        <v>1515</v>
      </c>
      <c r="B194" s="4">
        <v>509850</v>
      </c>
      <c r="C194" s="10" t="s">
        <v>1516</v>
      </c>
      <c r="D194" s="10"/>
      <c r="E194" s="10">
        <v>55638</v>
      </c>
      <c r="F194" s="10" t="s">
        <v>1516</v>
      </c>
      <c r="G194" s="4" t="s">
        <v>1781</v>
      </c>
      <c r="H194" s="4" t="s">
        <v>1782</v>
      </c>
      <c r="I194" s="4" t="s">
        <v>2695</v>
      </c>
      <c r="J194" s="4" t="s">
        <v>1490</v>
      </c>
      <c r="K194" s="4" t="s">
        <v>1622</v>
      </c>
      <c r="L194" s="4" t="s">
        <v>895</v>
      </c>
      <c r="M194" s="4"/>
      <c r="N194" s="4" t="s">
        <v>849</v>
      </c>
      <c r="O194" s="4" t="s">
        <v>2696</v>
      </c>
      <c r="P194" s="5">
        <v>24.65</v>
      </c>
      <c r="R194" s="4" t="s">
        <v>849</v>
      </c>
      <c r="S194" s="6">
        <v>444</v>
      </c>
    </row>
    <row r="195" spans="1:19" s="6" customFormat="1" ht="30" customHeight="1" x14ac:dyDescent="0.25">
      <c r="A195" s="4" t="s">
        <v>1515</v>
      </c>
      <c r="B195" s="4">
        <v>254928</v>
      </c>
      <c r="C195" s="10" t="s">
        <v>1516</v>
      </c>
      <c r="D195" s="10"/>
      <c r="E195" s="10">
        <v>55638</v>
      </c>
      <c r="F195" s="10" t="s">
        <v>1516</v>
      </c>
      <c r="G195" s="4" t="s">
        <v>1593</v>
      </c>
      <c r="H195" s="4" t="s">
        <v>1594</v>
      </c>
      <c r="I195" s="4" t="s">
        <v>2697</v>
      </c>
      <c r="J195" s="4" t="s">
        <v>1490</v>
      </c>
      <c r="K195" s="4" t="s">
        <v>1622</v>
      </c>
      <c r="L195" s="4" t="s">
        <v>895</v>
      </c>
      <c r="M195" s="4" t="s">
        <v>869</v>
      </c>
      <c r="N195" s="4" t="s">
        <v>849</v>
      </c>
      <c r="O195" s="4" t="s">
        <v>2698</v>
      </c>
      <c r="P195" s="5">
        <v>24.65</v>
      </c>
      <c r="R195" s="4" t="s">
        <v>849</v>
      </c>
      <c r="S195" s="6">
        <v>456</v>
      </c>
    </row>
    <row r="196" spans="1:19" s="6" customFormat="1" ht="30" customHeight="1" x14ac:dyDescent="0.25">
      <c r="A196" s="4" t="s">
        <v>1515</v>
      </c>
      <c r="B196" s="4">
        <v>553550</v>
      </c>
      <c r="C196" s="10" t="s">
        <v>1617</v>
      </c>
      <c r="D196" s="10" t="s">
        <v>1587</v>
      </c>
      <c r="E196" s="10">
        <v>69292</v>
      </c>
      <c r="F196" s="10" t="s">
        <v>1617</v>
      </c>
      <c r="G196" s="4" t="s">
        <v>2699</v>
      </c>
      <c r="H196" s="4" t="s">
        <v>2700</v>
      </c>
      <c r="I196" s="4" t="s">
        <v>2701</v>
      </c>
      <c r="J196" s="4" t="s">
        <v>1490</v>
      </c>
      <c r="K196" s="4" t="s">
        <v>1793</v>
      </c>
      <c r="L196" s="4" t="s">
        <v>895</v>
      </c>
      <c r="M196" s="4"/>
      <c r="N196" s="4" t="s">
        <v>849</v>
      </c>
      <c r="O196" s="4" t="s">
        <v>2702</v>
      </c>
      <c r="P196" s="5">
        <v>46.11</v>
      </c>
      <c r="R196" s="4" t="s">
        <v>849</v>
      </c>
      <c r="S196" s="6">
        <v>288</v>
      </c>
    </row>
    <row r="197" spans="1:19" s="6" customFormat="1" ht="30" customHeight="1" x14ac:dyDescent="0.25">
      <c r="A197" s="4" t="s">
        <v>1515</v>
      </c>
      <c r="B197" s="4">
        <v>294309</v>
      </c>
      <c r="C197" s="10" t="s">
        <v>1482</v>
      </c>
      <c r="D197" s="10" t="s">
        <v>1483</v>
      </c>
      <c r="E197" s="10">
        <v>93928</v>
      </c>
      <c r="F197" s="10" t="s">
        <v>1482</v>
      </c>
      <c r="G197" s="4" t="s">
        <v>2703</v>
      </c>
      <c r="H197" s="4" t="s">
        <v>2704</v>
      </c>
      <c r="I197" s="4" t="s">
        <v>2705</v>
      </c>
      <c r="J197" s="4" t="s">
        <v>1490</v>
      </c>
      <c r="K197" s="4" t="s">
        <v>2706</v>
      </c>
      <c r="L197" s="4" t="s">
        <v>895</v>
      </c>
      <c r="M197" s="4" t="s">
        <v>863</v>
      </c>
      <c r="N197" s="4" t="s">
        <v>849</v>
      </c>
      <c r="O197" s="4" t="s">
        <v>2707</v>
      </c>
      <c r="P197" s="5">
        <v>98.309999999999988</v>
      </c>
      <c r="R197" s="4" t="s">
        <v>849</v>
      </c>
      <c r="S197" s="6">
        <v>24</v>
      </c>
    </row>
    <row r="198" spans="1:19" s="6" customFormat="1" ht="30" customHeight="1" x14ac:dyDescent="0.25">
      <c r="A198" s="4" t="s">
        <v>1515</v>
      </c>
      <c r="B198" s="4">
        <v>764913</v>
      </c>
      <c r="C198" s="10" t="s">
        <v>1516</v>
      </c>
      <c r="D198" s="10"/>
      <c r="E198" s="10">
        <v>80638</v>
      </c>
      <c r="F198" s="10" t="s">
        <v>1516</v>
      </c>
      <c r="G198" s="4" t="s">
        <v>1593</v>
      </c>
      <c r="H198" s="4" t="s">
        <v>1594</v>
      </c>
      <c r="I198" s="4" t="s">
        <v>2708</v>
      </c>
      <c r="J198" s="4" t="s">
        <v>1490</v>
      </c>
      <c r="K198" s="4" t="s">
        <v>1701</v>
      </c>
      <c r="L198" s="4" t="s">
        <v>897</v>
      </c>
      <c r="M198" s="4"/>
      <c r="N198" s="4" t="s">
        <v>849</v>
      </c>
      <c r="O198" s="4" t="s">
        <v>2709</v>
      </c>
      <c r="P198" s="5">
        <v>23.055</v>
      </c>
      <c r="R198" s="4" t="s">
        <v>849</v>
      </c>
      <c r="S198" s="6">
        <v>1776</v>
      </c>
    </row>
    <row r="199" spans="1:19" s="6" customFormat="1" ht="30" customHeight="1" x14ac:dyDescent="0.25">
      <c r="A199" s="4" t="s">
        <v>1515</v>
      </c>
      <c r="B199" s="4">
        <v>764946</v>
      </c>
      <c r="C199" s="10" t="s">
        <v>1516</v>
      </c>
      <c r="D199" s="10" t="s">
        <v>1517</v>
      </c>
      <c r="E199" s="10">
        <v>81201</v>
      </c>
      <c r="F199" s="10" t="s">
        <v>1516</v>
      </c>
      <c r="G199" s="4" t="s">
        <v>1781</v>
      </c>
      <c r="H199" s="4" t="s">
        <v>1782</v>
      </c>
      <c r="I199" s="4" t="s">
        <v>2710</v>
      </c>
      <c r="J199" s="4" t="s">
        <v>1490</v>
      </c>
      <c r="K199" s="4" t="s">
        <v>1596</v>
      </c>
      <c r="L199" s="4" t="s">
        <v>896</v>
      </c>
      <c r="M199" s="4"/>
      <c r="N199" s="4" t="s">
        <v>849</v>
      </c>
      <c r="O199" s="4" t="s">
        <v>2711</v>
      </c>
      <c r="P199" s="5">
        <v>24.65</v>
      </c>
      <c r="R199" s="4" t="s">
        <v>849</v>
      </c>
      <c r="S199" s="6">
        <v>280</v>
      </c>
    </row>
    <row r="200" spans="1:19" s="6" customFormat="1" ht="30" customHeight="1" x14ac:dyDescent="0.25">
      <c r="A200" s="4" t="s">
        <v>1556</v>
      </c>
      <c r="B200" s="4">
        <v>259739</v>
      </c>
      <c r="C200" s="10" t="s">
        <v>1516</v>
      </c>
      <c r="D200" s="10" t="s">
        <v>1524</v>
      </c>
      <c r="E200" s="10">
        <v>75070</v>
      </c>
      <c r="F200" s="10" t="s">
        <v>1516</v>
      </c>
      <c r="G200" s="4" t="s">
        <v>2388</v>
      </c>
      <c r="H200" s="4" t="s">
        <v>2389</v>
      </c>
      <c r="I200" s="4" t="s">
        <v>2712</v>
      </c>
      <c r="J200" s="4" t="s">
        <v>1490</v>
      </c>
      <c r="K200" s="4" t="s">
        <v>1707</v>
      </c>
      <c r="L200" s="4" t="s">
        <v>895</v>
      </c>
      <c r="M200" s="4" t="s">
        <v>853</v>
      </c>
      <c r="N200" s="4" t="s">
        <v>849</v>
      </c>
      <c r="O200" s="4" t="s">
        <v>2713</v>
      </c>
      <c r="P200" s="5">
        <v>46.4</v>
      </c>
      <c r="R200" s="4" t="s">
        <v>849</v>
      </c>
      <c r="S200" s="6">
        <v>48</v>
      </c>
    </row>
    <row r="201" spans="1:19" s="6" customFormat="1" ht="30" customHeight="1" x14ac:dyDescent="0.25">
      <c r="A201" s="4" t="s">
        <v>1556</v>
      </c>
      <c r="B201" s="4">
        <v>235795</v>
      </c>
      <c r="C201" s="10" t="s">
        <v>1499</v>
      </c>
      <c r="D201" s="10" t="s">
        <v>1500</v>
      </c>
      <c r="E201" s="10">
        <v>76049</v>
      </c>
      <c r="F201" s="10" t="s">
        <v>1499</v>
      </c>
      <c r="G201" s="4" t="s">
        <v>2714</v>
      </c>
      <c r="H201" s="4" t="s">
        <v>2715</v>
      </c>
      <c r="I201" s="4" t="s">
        <v>2716</v>
      </c>
      <c r="J201" s="4" t="s">
        <v>1490</v>
      </c>
      <c r="K201" s="4" t="s">
        <v>2148</v>
      </c>
      <c r="L201" s="4" t="s">
        <v>895</v>
      </c>
      <c r="M201" s="4" t="s">
        <v>853</v>
      </c>
      <c r="N201" s="4" t="s">
        <v>849</v>
      </c>
      <c r="O201" s="4" t="s">
        <v>2717</v>
      </c>
      <c r="P201" s="5">
        <v>49.3</v>
      </c>
      <c r="R201" s="4" t="s">
        <v>849</v>
      </c>
      <c r="S201" s="6">
        <v>80</v>
      </c>
    </row>
    <row r="202" spans="1:19" s="6" customFormat="1" ht="30" customHeight="1" x14ac:dyDescent="0.25">
      <c r="A202" s="4" t="s">
        <v>1515</v>
      </c>
      <c r="B202" s="4"/>
      <c r="C202" s="10" t="s">
        <v>1499</v>
      </c>
      <c r="D202" s="10" t="s">
        <v>1500</v>
      </c>
      <c r="E202" s="10">
        <v>51225</v>
      </c>
      <c r="F202" s="10" t="s">
        <v>1499</v>
      </c>
      <c r="G202" s="4" t="s">
        <v>2221</v>
      </c>
      <c r="H202" s="4" t="s">
        <v>2222</v>
      </c>
      <c r="I202" s="4" t="s">
        <v>2773</v>
      </c>
      <c r="J202" s="4" t="s">
        <v>1488</v>
      </c>
      <c r="K202" s="4" t="s">
        <v>2220</v>
      </c>
      <c r="L202" s="4" t="s">
        <v>895</v>
      </c>
      <c r="M202" s="4" t="s">
        <v>867</v>
      </c>
      <c r="N202" s="4" t="s">
        <v>849</v>
      </c>
      <c r="O202" s="4" t="s">
        <v>2774</v>
      </c>
      <c r="P202" s="5">
        <v>66.41</v>
      </c>
      <c r="R202" s="4" t="s">
        <v>849</v>
      </c>
      <c r="S202" s="6">
        <v>1</v>
      </c>
    </row>
    <row r="203" spans="1:19" s="6" customFormat="1" ht="30" customHeight="1" x14ac:dyDescent="0.25">
      <c r="A203" s="4" t="s">
        <v>1515</v>
      </c>
      <c r="B203" s="4"/>
      <c r="C203" s="10" t="s">
        <v>1482</v>
      </c>
      <c r="D203" s="10" t="s">
        <v>1483</v>
      </c>
      <c r="E203" s="10">
        <v>51408</v>
      </c>
      <c r="F203" s="10" t="s">
        <v>1482</v>
      </c>
      <c r="G203" s="4" t="s">
        <v>1658</v>
      </c>
      <c r="H203" s="4" t="s">
        <v>1659</v>
      </c>
      <c r="I203" s="4" t="s">
        <v>2780</v>
      </c>
      <c r="J203" s="4" t="s">
        <v>1488</v>
      </c>
      <c r="K203" s="4" t="s">
        <v>1657</v>
      </c>
      <c r="L203" s="4" t="s">
        <v>895</v>
      </c>
      <c r="M203" s="4"/>
      <c r="N203" s="4" t="s">
        <v>849</v>
      </c>
      <c r="O203" s="4" t="s">
        <v>2781</v>
      </c>
      <c r="P203" s="5">
        <v>63.509999999999991</v>
      </c>
      <c r="R203" s="4" t="s">
        <v>849</v>
      </c>
      <c r="S203" s="6">
        <v>1</v>
      </c>
    </row>
    <row r="204" spans="1:19" s="6" customFormat="1" ht="30" customHeight="1" x14ac:dyDescent="0.25">
      <c r="A204" s="4" t="s">
        <v>1515</v>
      </c>
      <c r="B204" s="4"/>
      <c r="C204" s="10" t="s">
        <v>1482</v>
      </c>
      <c r="D204" s="10" t="s">
        <v>1483</v>
      </c>
      <c r="E204" s="10">
        <v>51365</v>
      </c>
      <c r="F204" s="10" t="s">
        <v>1482</v>
      </c>
      <c r="G204" s="4" t="s">
        <v>1756</v>
      </c>
      <c r="H204" s="4" t="s">
        <v>1757</v>
      </c>
      <c r="I204" s="4" t="s">
        <v>2782</v>
      </c>
      <c r="J204" s="4" t="s">
        <v>1488</v>
      </c>
      <c r="K204" s="4" t="s">
        <v>1732</v>
      </c>
      <c r="L204" s="4" t="s">
        <v>895</v>
      </c>
      <c r="M204" s="4" t="s">
        <v>867</v>
      </c>
      <c r="N204" s="4" t="s">
        <v>849</v>
      </c>
      <c r="O204" s="4" t="s">
        <v>2783</v>
      </c>
      <c r="P204" s="5">
        <v>63.509999999999991</v>
      </c>
      <c r="R204" s="4" t="s">
        <v>849</v>
      </c>
      <c r="S204" s="6">
        <v>1</v>
      </c>
    </row>
    <row r="205" spans="1:19" s="6" customFormat="1" ht="30" customHeight="1" x14ac:dyDescent="0.25">
      <c r="A205" s="4" t="s">
        <v>1515</v>
      </c>
      <c r="B205" s="4"/>
      <c r="C205" s="10" t="s">
        <v>1617</v>
      </c>
      <c r="D205" s="10"/>
      <c r="E205" s="10">
        <v>56399</v>
      </c>
      <c r="F205" s="10" t="s">
        <v>1617</v>
      </c>
      <c r="G205" s="4" t="s">
        <v>1881</v>
      </c>
      <c r="H205" s="4" t="s">
        <v>1882</v>
      </c>
      <c r="I205" s="4" t="s">
        <v>2820</v>
      </c>
      <c r="J205" s="4" t="s">
        <v>1493</v>
      </c>
      <c r="K205" s="4" t="s">
        <v>1630</v>
      </c>
      <c r="L205" s="4" t="s">
        <v>895</v>
      </c>
      <c r="M205" s="4"/>
      <c r="N205" s="4" t="s">
        <v>849</v>
      </c>
      <c r="O205" s="4" t="s">
        <v>2821</v>
      </c>
      <c r="P205" s="5">
        <v>34.51</v>
      </c>
      <c r="R205" s="4" t="s">
        <v>849</v>
      </c>
      <c r="S205" s="6">
        <v>1</v>
      </c>
    </row>
    <row r="206" spans="1:19" s="6" customFormat="1" ht="30" customHeight="1" x14ac:dyDescent="0.25">
      <c r="A206" s="4" t="s">
        <v>1515</v>
      </c>
      <c r="B206" s="4"/>
      <c r="C206" s="10" t="s">
        <v>1516</v>
      </c>
      <c r="D206" s="10"/>
      <c r="E206" s="10">
        <v>15380</v>
      </c>
      <c r="F206" s="10" t="s">
        <v>1516</v>
      </c>
      <c r="G206" s="4" t="s">
        <v>2851</v>
      </c>
      <c r="H206" s="4" t="s">
        <v>2852</v>
      </c>
      <c r="I206" s="4" t="s">
        <v>2850</v>
      </c>
      <c r="J206" s="4" t="s">
        <v>2104</v>
      </c>
      <c r="K206" s="4" t="s">
        <v>1916</v>
      </c>
      <c r="L206" s="4" t="s">
        <v>897</v>
      </c>
      <c r="M206" s="4"/>
      <c r="N206" s="4" t="s">
        <v>849</v>
      </c>
      <c r="O206" s="4" t="s">
        <v>2853</v>
      </c>
      <c r="P206" s="5">
        <v>31.61</v>
      </c>
      <c r="R206" s="4" t="s">
        <v>849</v>
      </c>
      <c r="S206" s="6">
        <v>1</v>
      </c>
    </row>
    <row r="207" spans="1:19" s="6" customFormat="1" ht="30" customHeight="1" x14ac:dyDescent="0.25">
      <c r="A207" s="4" t="s">
        <v>1515</v>
      </c>
      <c r="B207" s="4"/>
      <c r="C207" s="10" t="s">
        <v>1482</v>
      </c>
      <c r="D207" s="10" t="s">
        <v>1592</v>
      </c>
      <c r="E207" s="10">
        <v>13981</v>
      </c>
      <c r="F207" s="10" t="s">
        <v>1482</v>
      </c>
      <c r="G207" s="4" t="s">
        <v>2879</v>
      </c>
      <c r="H207" s="4" t="s">
        <v>2880</v>
      </c>
      <c r="I207" s="4" t="s">
        <v>2881</v>
      </c>
      <c r="J207" s="4" t="s">
        <v>1493</v>
      </c>
      <c r="K207" s="4" t="s">
        <v>1917</v>
      </c>
      <c r="L207" s="4" t="s">
        <v>895</v>
      </c>
      <c r="M207" s="4"/>
      <c r="N207" s="4" t="s">
        <v>849</v>
      </c>
      <c r="O207" s="4" t="s">
        <v>2882</v>
      </c>
      <c r="P207" s="5">
        <v>51.91</v>
      </c>
      <c r="R207" s="4" t="s">
        <v>849</v>
      </c>
      <c r="S207" s="6">
        <v>1</v>
      </c>
    </row>
    <row r="208" spans="1:19" s="6" customFormat="1" ht="30" customHeight="1" x14ac:dyDescent="0.25">
      <c r="A208" s="4" t="s">
        <v>1556</v>
      </c>
      <c r="B208" s="4"/>
      <c r="C208" s="10" t="s">
        <v>1516</v>
      </c>
      <c r="D208" s="10" t="s">
        <v>1524</v>
      </c>
      <c r="E208" s="10">
        <v>75070</v>
      </c>
      <c r="F208" s="10" t="s">
        <v>1516</v>
      </c>
      <c r="G208" s="4" t="s">
        <v>1709</v>
      </c>
      <c r="H208" s="4" t="s">
        <v>1710</v>
      </c>
      <c r="I208" s="4" t="s">
        <v>2804</v>
      </c>
      <c r="J208" s="4" t="s">
        <v>1493</v>
      </c>
      <c r="K208" s="4" t="s">
        <v>1703</v>
      </c>
      <c r="L208" s="4" t="s">
        <v>895</v>
      </c>
      <c r="M208" s="4" t="s">
        <v>853</v>
      </c>
      <c r="N208" s="4" t="s">
        <v>849</v>
      </c>
      <c r="O208" s="4" t="s">
        <v>2884</v>
      </c>
      <c r="P208" s="5">
        <v>46.4</v>
      </c>
      <c r="R208" s="4" t="s">
        <v>849</v>
      </c>
      <c r="S208" s="6">
        <v>1</v>
      </c>
    </row>
    <row r="209" spans="1:19" s="6" customFormat="1" ht="30" customHeight="1" x14ac:dyDescent="0.25">
      <c r="A209" s="4" t="s">
        <v>1515</v>
      </c>
      <c r="B209" s="4"/>
      <c r="C209" s="10" t="s">
        <v>1482</v>
      </c>
      <c r="D209" s="10" t="s">
        <v>1483</v>
      </c>
      <c r="E209" s="10">
        <v>51408</v>
      </c>
      <c r="F209" s="10" t="s">
        <v>1482</v>
      </c>
      <c r="G209" s="4" t="s">
        <v>1658</v>
      </c>
      <c r="H209" s="4" t="s">
        <v>1659</v>
      </c>
      <c r="I209" s="4" t="s">
        <v>2780</v>
      </c>
      <c r="J209" s="4" t="s">
        <v>1493</v>
      </c>
      <c r="K209" s="4" t="s">
        <v>1657</v>
      </c>
      <c r="L209" s="4" t="s">
        <v>895</v>
      </c>
      <c r="M209" s="4"/>
      <c r="N209" s="4" t="s">
        <v>849</v>
      </c>
      <c r="O209" s="4" t="s">
        <v>2888</v>
      </c>
      <c r="P209" s="5">
        <v>63.509999999999991</v>
      </c>
      <c r="R209" s="4" t="s">
        <v>849</v>
      </c>
      <c r="S209" s="6">
        <v>1</v>
      </c>
    </row>
    <row r="210" spans="1:19" s="6" customFormat="1" ht="30" customHeight="1" x14ac:dyDescent="0.25">
      <c r="A210" s="4" t="s">
        <v>1515</v>
      </c>
      <c r="B210" s="4"/>
      <c r="C210" s="10" t="s">
        <v>1516</v>
      </c>
      <c r="D210" s="10"/>
      <c r="E210" s="10">
        <v>15380</v>
      </c>
      <c r="F210" s="10" t="s">
        <v>1516</v>
      </c>
      <c r="G210" s="4" t="s">
        <v>2529</v>
      </c>
      <c r="H210" s="4" t="s">
        <v>2530</v>
      </c>
      <c r="I210" s="4" t="s">
        <v>2892</v>
      </c>
      <c r="J210" s="4" t="s">
        <v>1915</v>
      </c>
      <c r="K210" s="4" t="s">
        <v>1916</v>
      </c>
      <c r="L210" s="4" t="s">
        <v>897</v>
      </c>
      <c r="M210" s="4"/>
      <c r="N210" s="4" t="s">
        <v>851</v>
      </c>
      <c r="O210" s="4" t="s">
        <v>2893</v>
      </c>
      <c r="P210" s="5">
        <v>31.61</v>
      </c>
      <c r="R210" s="4" t="s">
        <v>851</v>
      </c>
      <c r="S210" s="6">
        <v>1</v>
      </c>
    </row>
    <row r="211" spans="1:19" s="6" customFormat="1" ht="30" customHeight="1" x14ac:dyDescent="0.25">
      <c r="A211" s="4" t="s">
        <v>1481</v>
      </c>
      <c r="B211" s="4"/>
      <c r="C211" s="10" t="s">
        <v>1482</v>
      </c>
      <c r="D211" s="10" t="s">
        <v>1592</v>
      </c>
      <c r="E211" s="10">
        <v>56012</v>
      </c>
      <c r="F211" s="10" t="s">
        <v>1482</v>
      </c>
      <c r="G211" s="4" t="s">
        <v>1610</v>
      </c>
      <c r="H211" s="4" t="s">
        <v>1611</v>
      </c>
      <c r="I211" s="4" t="s">
        <v>2910</v>
      </c>
      <c r="J211" s="4" t="s">
        <v>1493</v>
      </c>
      <c r="K211" s="4" t="s">
        <v>1742</v>
      </c>
      <c r="L211" s="4" t="s">
        <v>895</v>
      </c>
      <c r="M211" s="4"/>
      <c r="N211" s="4" t="s">
        <v>849</v>
      </c>
      <c r="O211" s="4" t="s">
        <v>2911</v>
      </c>
      <c r="P211" s="5">
        <v>72.209999999999994</v>
      </c>
      <c r="R211" s="4" t="s">
        <v>849</v>
      </c>
      <c r="S211" s="6">
        <v>1</v>
      </c>
    </row>
    <row r="212" spans="1:19" s="6" customFormat="1" ht="30" customHeight="1" x14ac:dyDescent="0.25">
      <c r="A212" s="4" t="s">
        <v>1503</v>
      </c>
      <c r="B212" s="4"/>
      <c r="C212" s="10" t="s">
        <v>1482</v>
      </c>
      <c r="D212" s="10" t="s">
        <v>1592</v>
      </c>
      <c r="E212" s="10">
        <v>68536</v>
      </c>
      <c r="F212" s="10" t="s">
        <v>1482</v>
      </c>
      <c r="G212" s="4" t="s">
        <v>2216</v>
      </c>
      <c r="H212" s="4" t="s">
        <v>2217</v>
      </c>
      <c r="I212" s="4" t="s">
        <v>6</v>
      </c>
      <c r="J212" s="4" t="s">
        <v>1488</v>
      </c>
      <c r="K212" s="4" t="s">
        <v>5</v>
      </c>
      <c r="L212" s="4" t="s">
        <v>895</v>
      </c>
      <c r="M212" s="4"/>
      <c r="N212" s="4" t="s">
        <v>849</v>
      </c>
      <c r="O212" s="4" t="s">
        <v>7</v>
      </c>
      <c r="P212" s="5">
        <v>65.974999999999994</v>
      </c>
      <c r="R212" s="4" t="s">
        <v>849</v>
      </c>
      <c r="S212" s="6">
        <v>1</v>
      </c>
    </row>
    <row r="213" spans="1:19" s="6" customFormat="1" ht="30" customHeight="1" x14ac:dyDescent="0.25">
      <c r="A213" s="4" t="s">
        <v>1515</v>
      </c>
      <c r="B213" s="4"/>
      <c r="C213" s="10" t="s">
        <v>1516</v>
      </c>
      <c r="D213" s="10" t="s">
        <v>1524</v>
      </c>
      <c r="E213" s="10">
        <v>69320</v>
      </c>
      <c r="F213" s="10" t="s">
        <v>1516</v>
      </c>
      <c r="G213" s="4" t="s">
        <v>10</v>
      </c>
      <c r="H213" s="4" t="s">
        <v>11</v>
      </c>
      <c r="I213" s="4" t="s">
        <v>2822</v>
      </c>
      <c r="J213" s="4" t="s">
        <v>1488</v>
      </c>
      <c r="K213" s="4" t="s">
        <v>2225</v>
      </c>
      <c r="L213" s="4" t="s">
        <v>895</v>
      </c>
      <c r="M213" s="4" t="s">
        <v>864</v>
      </c>
      <c r="N213" s="4" t="s">
        <v>849</v>
      </c>
      <c r="O213" s="4" t="s">
        <v>12</v>
      </c>
      <c r="P213" s="5">
        <v>61.625</v>
      </c>
      <c r="R213" s="4" t="s">
        <v>849</v>
      </c>
      <c r="S213" s="6">
        <v>1</v>
      </c>
    </row>
    <row r="214" spans="1:19" s="6" customFormat="1" ht="30" customHeight="1" x14ac:dyDescent="0.25">
      <c r="A214" s="4" t="s">
        <v>1515</v>
      </c>
      <c r="B214" s="4"/>
      <c r="C214" s="10" t="s">
        <v>1516</v>
      </c>
      <c r="D214" s="10" t="s">
        <v>1517</v>
      </c>
      <c r="E214" s="10">
        <v>13992</v>
      </c>
      <c r="F214" s="10" t="s">
        <v>1516</v>
      </c>
      <c r="G214" s="4" t="s">
        <v>2523</v>
      </c>
      <c r="H214" s="4" t="s">
        <v>2524</v>
      </c>
      <c r="I214" s="4" t="s">
        <v>2760</v>
      </c>
      <c r="J214" s="4" t="s">
        <v>1493</v>
      </c>
      <c r="K214" s="4" t="s">
        <v>1518</v>
      </c>
      <c r="L214" s="4" t="s">
        <v>895</v>
      </c>
      <c r="M214" s="4" t="s">
        <v>869</v>
      </c>
      <c r="N214" s="4" t="s">
        <v>849</v>
      </c>
      <c r="O214" s="4" t="s">
        <v>13</v>
      </c>
      <c r="P214" s="5">
        <v>24.65</v>
      </c>
      <c r="R214" s="4" t="s">
        <v>849</v>
      </c>
      <c r="S214" s="6">
        <v>1</v>
      </c>
    </row>
    <row r="215" spans="1:19" s="6" customFormat="1" ht="30" customHeight="1" x14ac:dyDescent="0.25">
      <c r="A215" s="4" t="s">
        <v>1515</v>
      </c>
      <c r="B215" s="4"/>
      <c r="C215" s="10" t="s">
        <v>1562</v>
      </c>
      <c r="D215" s="10" t="s">
        <v>1587</v>
      </c>
      <c r="E215" s="10">
        <v>58392</v>
      </c>
      <c r="F215" s="10" t="s">
        <v>1562</v>
      </c>
      <c r="G215" s="4" t="s">
        <v>1655</v>
      </c>
      <c r="H215" s="4" t="s">
        <v>1656</v>
      </c>
      <c r="I215" s="4" t="s">
        <v>2823</v>
      </c>
      <c r="J215" s="4" t="s">
        <v>1493</v>
      </c>
      <c r="K215" s="4" t="s">
        <v>2554</v>
      </c>
      <c r="L215" s="4" t="s">
        <v>895</v>
      </c>
      <c r="M215" s="4" t="s">
        <v>867</v>
      </c>
      <c r="N215" s="4" t="s">
        <v>849</v>
      </c>
      <c r="O215" s="4" t="s">
        <v>14</v>
      </c>
      <c r="P215" s="5">
        <v>44.949999999999996</v>
      </c>
      <c r="R215" s="4" t="s">
        <v>849</v>
      </c>
      <c r="S215" s="6">
        <v>1</v>
      </c>
    </row>
    <row r="216" spans="1:19" s="6" customFormat="1" ht="30" customHeight="1" x14ac:dyDescent="0.25">
      <c r="A216" s="4" t="s">
        <v>1481</v>
      </c>
      <c r="B216" s="4">
        <v>232025</v>
      </c>
      <c r="C216" s="10" t="s">
        <v>1499</v>
      </c>
      <c r="D216" s="10" t="s">
        <v>1500</v>
      </c>
      <c r="E216" s="10">
        <v>93167</v>
      </c>
      <c r="F216" s="10" t="s">
        <v>1499</v>
      </c>
      <c r="G216" s="4" t="s">
        <v>2843</v>
      </c>
      <c r="H216" s="4" t="s">
        <v>2844</v>
      </c>
      <c r="I216" s="4" t="s">
        <v>17</v>
      </c>
      <c r="J216" s="4" t="s">
        <v>1490</v>
      </c>
      <c r="K216" s="4" t="s">
        <v>1807</v>
      </c>
      <c r="L216" s="4" t="s">
        <v>895</v>
      </c>
      <c r="M216" s="4" t="s">
        <v>860</v>
      </c>
      <c r="N216" s="4" t="s">
        <v>851</v>
      </c>
      <c r="O216" s="4" t="s">
        <v>18</v>
      </c>
      <c r="P216" s="5">
        <v>75.400000000000006</v>
      </c>
      <c r="R216" s="4" t="s">
        <v>851</v>
      </c>
      <c r="S216" s="6">
        <v>40</v>
      </c>
    </row>
    <row r="217" spans="1:19" s="6" customFormat="1" ht="30" customHeight="1" x14ac:dyDescent="0.25">
      <c r="A217" s="4" t="s">
        <v>1556</v>
      </c>
      <c r="B217" s="4">
        <v>418052</v>
      </c>
      <c r="C217" s="10" t="s">
        <v>1516</v>
      </c>
      <c r="D217" s="10" t="s">
        <v>1524</v>
      </c>
      <c r="E217" s="10">
        <v>75728</v>
      </c>
      <c r="F217" s="10" t="s">
        <v>1516</v>
      </c>
      <c r="G217" s="4" t="s">
        <v>2733</v>
      </c>
      <c r="H217" s="4" t="s">
        <v>2734</v>
      </c>
      <c r="I217" s="4" t="s">
        <v>19</v>
      </c>
      <c r="J217" s="4" t="s">
        <v>1490</v>
      </c>
      <c r="K217" s="4" t="s">
        <v>1641</v>
      </c>
      <c r="L217" s="4" t="s">
        <v>895</v>
      </c>
      <c r="M217" s="4"/>
      <c r="N217" s="4" t="s">
        <v>851</v>
      </c>
      <c r="O217" s="4" t="s">
        <v>20</v>
      </c>
      <c r="P217" s="5">
        <v>42.05</v>
      </c>
      <c r="R217" s="4" t="s">
        <v>851</v>
      </c>
      <c r="S217" s="6">
        <v>60</v>
      </c>
    </row>
    <row r="218" spans="1:19" s="6" customFormat="1" ht="30" customHeight="1" x14ac:dyDescent="0.25">
      <c r="A218" s="4" t="s">
        <v>1556</v>
      </c>
      <c r="B218" s="4">
        <v>259437</v>
      </c>
      <c r="C218" s="10" t="s">
        <v>1516</v>
      </c>
      <c r="D218" s="10" t="s">
        <v>1524</v>
      </c>
      <c r="E218" s="10">
        <v>76123</v>
      </c>
      <c r="F218" s="10" t="s">
        <v>1516</v>
      </c>
      <c r="G218" s="4" t="s">
        <v>21</v>
      </c>
      <c r="H218" s="4" t="s">
        <v>22</v>
      </c>
      <c r="I218" s="4" t="s">
        <v>23</v>
      </c>
      <c r="J218" s="4" t="s">
        <v>1490</v>
      </c>
      <c r="K218" s="4" t="s">
        <v>1818</v>
      </c>
      <c r="L218" s="4" t="s">
        <v>895</v>
      </c>
      <c r="M218" s="4" t="s">
        <v>861</v>
      </c>
      <c r="N218" s="4" t="s">
        <v>851</v>
      </c>
      <c r="O218" s="4" t="s">
        <v>24</v>
      </c>
      <c r="P218" s="5">
        <v>63.8</v>
      </c>
      <c r="R218" s="4" t="s">
        <v>851</v>
      </c>
      <c r="S218" s="6">
        <v>12</v>
      </c>
    </row>
    <row r="219" spans="1:19" s="6" customFormat="1" ht="30" customHeight="1" x14ac:dyDescent="0.25">
      <c r="A219" s="4" t="s">
        <v>1643</v>
      </c>
      <c r="B219" s="4">
        <v>264423</v>
      </c>
      <c r="C219" s="10" t="s">
        <v>1499</v>
      </c>
      <c r="D219" s="10" t="s">
        <v>1500</v>
      </c>
      <c r="E219" s="10">
        <v>21216</v>
      </c>
      <c r="F219" s="10" t="s">
        <v>1499</v>
      </c>
      <c r="G219" s="4" t="s">
        <v>1943</v>
      </c>
      <c r="H219" s="4" t="s">
        <v>1944</v>
      </c>
      <c r="I219" s="4" t="s">
        <v>26</v>
      </c>
      <c r="J219" s="4" t="s">
        <v>1490</v>
      </c>
      <c r="K219" s="4" t="s">
        <v>25</v>
      </c>
      <c r="L219" s="4" t="s">
        <v>895</v>
      </c>
      <c r="M219" s="4" t="s">
        <v>876</v>
      </c>
      <c r="N219" s="4" t="s">
        <v>849</v>
      </c>
      <c r="O219" s="4" t="s">
        <v>27</v>
      </c>
      <c r="P219" s="5">
        <v>63.509999999999991</v>
      </c>
      <c r="R219" s="4" t="s">
        <v>849</v>
      </c>
      <c r="S219" s="6">
        <v>36</v>
      </c>
    </row>
    <row r="220" spans="1:19" s="6" customFormat="1" ht="30" customHeight="1" x14ac:dyDescent="0.25">
      <c r="A220" s="4" t="s">
        <v>1515</v>
      </c>
      <c r="B220" s="4">
        <v>520694</v>
      </c>
      <c r="C220" s="10" t="s">
        <v>1499</v>
      </c>
      <c r="D220" s="10" t="s">
        <v>1500</v>
      </c>
      <c r="E220" s="10">
        <v>51460</v>
      </c>
      <c r="F220" s="10" t="s">
        <v>1499</v>
      </c>
      <c r="G220" s="4" t="s">
        <v>2316</v>
      </c>
      <c r="H220" s="4" t="s">
        <v>2317</v>
      </c>
      <c r="I220" s="4" t="s">
        <v>28</v>
      </c>
      <c r="J220" s="4" t="s">
        <v>1490</v>
      </c>
      <c r="K220" s="4" t="s">
        <v>2511</v>
      </c>
      <c r="L220" s="4" t="s">
        <v>895</v>
      </c>
      <c r="M220" s="4"/>
      <c r="N220" s="4" t="s">
        <v>849</v>
      </c>
      <c r="O220" s="4" t="s">
        <v>29</v>
      </c>
      <c r="P220" s="5">
        <v>43.21</v>
      </c>
      <c r="R220" s="4" t="s">
        <v>849</v>
      </c>
      <c r="S220" s="6">
        <v>264</v>
      </c>
    </row>
    <row r="221" spans="1:19" s="6" customFormat="1" ht="30" customHeight="1" x14ac:dyDescent="0.25">
      <c r="A221" s="4" t="s">
        <v>1515</v>
      </c>
      <c r="B221" s="4">
        <v>550742</v>
      </c>
      <c r="C221" s="10" t="s">
        <v>1482</v>
      </c>
      <c r="D221" s="10" t="s">
        <v>1592</v>
      </c>
      <c r="E221" s="10">
        <v>51461</v>
      </c>
      <c r="F221" s="10" t="s">
        <v>1482</v>
      </c>
      <c r="G221" s="4" t="s">
        <v>2688</v>
      </c>
      <c r="H221" s="4" t="s">
        <v>2689</v>
      </c>
      <c r="I221" s="4" t="s">
        <v>30</v>
      </c>
      <c r="J221" s="4" t="s">
        <v>1490</v>
      </c>
      <c r="K221" s="4" t="s">
        <v>31</v>
      </c>
      <c r="L221" s="4" t="s">
        <v>895</v>
      </c>
      <c r="M221" s="4"/>
      <c r="N221" s="4" t="s">
        <v>849</v>
      </c>
      <c r="O221" s="4" t="s">
        <v>32</v>
      </c>
      <c r="P221" s="5">
        <v>60.9</v>
      </c>
      <c r="R221" s="4" t="s">
        <v>849</v>
      </c>
      <c r="S221" s="6">
        <v>204</v>
      </c>
    </row>
    <row r="222" spans="1:19" s="6" customFormat="1" ht="30" customHeight="1" x14ac:dyDescent="0.25">
      <c r="A222" s="4" t="s">
        <v>1515</v>
      </c>
      <c r="B222" s="4">
        <v>270152</v>
      </c>
      <c r="C222" s="10" t="s">
        <v>1562</v>
      </c>
      <c r="D222" s="10" t="s">
        <v>1587</v>
      </c>
      <c r="E222" s="10">
        <v>53696</v>
      </c>
      <c r="F222" s="10" t="s">
        <v>1562</v>
      </c>
      <c r="G222" s="4" t="s">
        <v>2416</v>
      </c>
      <c r="H222" s="4" t="s">
        <v>2417</v>
      </c>
      <c r="I222" s="4" t="s">
        <v>33</v>
      </c>
      <c r="J222" s="4" t="s">
        <v>1490</v>
      </c>
      <c r="K222" s="4" t="s">
        <v>1664</v>
      </c>
      <c r="L222" s="4" t="s">
        <v>895</v>
      </c>
      <c r="M222" s="4" t="s">
        <v>863</v>
      </c>
      <c r="N222" s="4" t="s">
        <v>849</v>
      </c>
      <c r="O222" s="4" t="s">
        <v>34</v>
      </c>
      <c r="P222" s="5">
        <v>81.2</v>
      </c>
      <c r="R222" s="4" t="s">
        <v>849</v>
      </c>
      <c r="S222" s="6">
        <v>16</v>
      </c>
    </row>
    <row r="223" spans="1:19" s="6" customFormat="1" ht="30" customHeight="1" x14ac:dyDescent="0.25">
      <c r="A223" s="4" t="s">
        <v>1515</v>
      </c>
      <c r="B223" s="4">
        <v>270153</v>
      </c>
      <c r="C223" s="10" t="s">
        <v>1562</v>
      </c>
      <c r="D223" s="10" t="s">
        <v>1587</v>
      </c>
      <c r="E223" s="10">
        <v>53696</v>
      </c>
      <c r="F223" s="10" t="s">
        <v>1562</v>
      </c>
      <c r="G223" s="4" t="s">
        <v>1674</v>
      </c>
      <c r="H223" s="4" t="s">
        <v>1675</v>
      </c>
      <c r="I223" s="4" t="s">
        <v>35</v>
      </c>
      <c r="J223" s="4" t="s">
        <v>1490</v>
      </c>
      <c r="K223" s="4" t="s">
        <v>1664</v>
      </c>
      <c r="L223" s="4" t="s">
        <v>895</v>
      </c>
      <c r="M223" s="4" t="s">
        <v>863</v>
      </c>
      <c r="N223" s="4" t="s">
        <v>849</v>
      </c>
      <c r="O223" s="4" t="s">
        <v>36</v>
      </c>
      <c r="P223" s="5">
        <v>81.2</v>
      </c>
      <c r="R223" s="4" t="s">
        <v>849</v>
      </c>
      <c r="S223" s="6">
        <v>16</v>
      </c>
    </row>
    <row r="224" spans="1:19" s="6" customFormat="1" ht="30" customHeight="1" x14ac:dyDescent="0.25">
      <c r="A224" s="4" t="s">
        <v>1515</v>
      </c>
      <c r="B224" s="4">
        <v>553542</v>
      </c>
      <c r="C224" s="10" t="s">
        <v>1617</v>
      </c>
      <c r="D224" s="10" t="s">
        <v>1587</v>
      </c>
      <c r="E224" s="10">
        <v>69292</v>
      </c>
      <c r="F224" s="10" t="s">
        <v>1617</v>
      </c>
      <c r="G224" s="4" t="s">
        <v>2075</v>
      </c>
      <c r="H224" s="4" t="s">
        <v>2076</v>
      </c>
      <c r="I224" s="4" t="s">
        <v>37</v>
      </c>
      <c r="J224" s="4" t="s">
        <v>1490</v>
      </c>
      <c r="K224" s="4" t="s">
        <v>1957</v>
      </c>
      <c r="L224" s="4" t="s">
        <v>895</v>
      </c>
      <c r="M224" s="4"/>
      <c r="N224" s="4" t="s">
        <v>849</v>
      </c>
      <c r="O224" s="4" t="s">
        <v>38</v>
      </c>
      <c r="P224" s="5">
        <v>46.11</v>
      </c>
      <c r="R224" s="4" t="s">
        <v>849</v>
      </c>
      <c r="S224" s="6">
        <v>240</v>
      </c>
    </row>
    <row r="225" spans="1:19" s="6" customFormat="1" ht="30" customHeight="1" x14ac:dyDescent="0.25">
      <c r="A225" s="4" t="s">
        <v>1515</v>
      </c>
      <c r="B225" s="4">
        <v>294284</v>
      </c>
      <c r="C225" s="10" t="s">
        <v>1482</v>
      </c>
      <c r="D225" s="10" t="s">
        <v>1483</v>
      </c>
      <c r="E225" s="10">
        <v>93928</v>
      </c>
      <c r="F225" s="10" t="s">
        <v>1482</v>
      </c>
      <c r="G225" s="4" t="s">
        <v>1679</v>
      </c>
      <c r="H225" s="4" t="s">
        <v>1680</v>
      </c>
      <c r="I225" s="4" t="s">
        <v>39</v>
      </c>
      <c r="J225" s="4" t="s">
        <v>1490</v>
      </c>
      <c r="K225" s="4" t="s">
        <v>40</v>
      </c>
      <c r="L225" s="4" t="s">
        <v>895</v>
      </c>
      <c r="M225" s="4" t="s">
        <v>863</v>
      </c>
      <c r="N225" s="4" t="s">
        <v>849</v>
      </c>
      <c r="O225" s="4" t="s">
        <v>41</v>
      </c>
      <c r="P225" s="5">
        <v>98.309999999999988</v>
      </c>
      <c r="R225" s="4" t="s">
        <v>849</v>
      </c>
      <c r="S225" s="6">
        <v>48</v>
      </c>
    </row>
    <row r="226" spans="1:19" s="6" customFormat="1" ht="30" customHeight="1" x14ac:dyDescent="0.25">
      <c r="A226" s="4" t="s">
        <v>1515</v>
      </c>
      <c r="B226" s="4">
        <v>548970</v>
      </c>
      <c r="C226" s="10" t="s">
        <v>1516</v>
      </c>
      <c r="D226" s="10" t="s">
        <v>1517</v>
      </c>
      <c r="E226" s="10">
        <v>15381</v>
      </c>
      <c r="F226" s="10" t="s">
        <v>1516</v>
      </c>
      <c r="G226" s="4" t="s">
        <v>2763</v>
      </c>
      <c r="H226" s="4" t="s">
        <v>2764</v>
      </c>
      <c r="I226" s="4" t="s">
        <v>42</v>
      </c>
      <c r="J226" s="4" t="s">
        <v>1490</v>
      </c>
      <c r="K226" s="4" t="s">
        <v>1910</v>
      </c>
      <c r="L226" s="4" t="s">
        <v>897</v>
      </c>
      <c r="M226" s="4"/>
      <c r="N226" s="4" t="s">
        <v>849</v>
      </c>
      <c r="O226" s="4" t="s">
        <v>43</v>
      </c>
      <c r="P226" s="5">
        <v>23.055</v>
      </c>
      <c r="R226" s="4" t="s">
        <v>849</v>
      </c>
      <c r="S226" s="6">
        <v>912</v>
      </c>
    </row>
    <row r="227" spans="1:19" s="6" customFormat="1" ht="30" customHeight="1" x14ac:dyDescent="0.25">
      <c r="A227" s="4" t="s">
        <v>1515</v>
      </c>
      <c r="B227" s="4">
        <v>274708</v>
      </c>
      <c r="C227" s="10" t="s">
        <v>1516</v>
      </c>
      <c r="D227" s="10" t="s">
        <v>1517</v>
      </c>
      <c r="E227" s="10">
        <v>15381</v>
      </c>
      <c r="F227" s="10" t="s">
        <v>1516</v>
      </c>
      <c r="G227" s="4" t="s">
        <v>44</v>
      </c>
      <c r="H227" s="4" t="s">
        <v>45</v>
      </c>
      <c r="I227" s="4" t="s">
        <v>46</v>
      </c>
      <c r="J227" s="4" t="s">
        <v>1490</v>
      </c>
      <c r="K227" s="4" t="s">
        <v>1910</v>
      </c>
      <c r="L227" s="4" t="s">
        <v>897</v>
      </c>
      <c r="M227" s="4" t="s">
        <v>865</v>
      </c>
      <c r="N227" s="4" t="s">
        <v>849</v>
      </c>
      <c r="O227" s="4" t="s">
        <v>47</v>
      </c>
      <c r="P227" s="5">
        <v>23.055</v>
      </c>
      <c r="R227" s="4" t="s">
        <v>849</v>
      </c>
      <c r="S227" s="6">
        <v>948</v>
      </c>
    </row>
    <row r="228" spans="1:19" s="6" customFormat="1" ht="30" customHeight="1" x14ac:dyDescent="0.25">
      <c r="A228" s="4" t="s">
        <v>1556</v>
      </c>
      <c r="B228" s="4">
        <v>518676</v>
      </c>
      <c r="C228" s="10" t="s">
        <v>1516</v>
      </c>
      <c r="D228" s="10" t="s">
        <v>1524</v>
      </c>
      <c r="E228" s="10">
        <v>75070</v>
      </c>
      <c r="F228" s="10" t="s">
        <v>1516</v>
      </c>
      <c r="G228" s="4" t="s">
        <v>1847</v>
      </c>
      <c r="H228" s="4" t="s">
        <v>1848</v>
      </c>
      <c r="I228" s="4" t="s">
        <v>48</v>
      </c>
      <c r="J228" s="4" t="s">
        <v>1490</v>
      </c>
      <c r="K228" s="4" t="s">
        <v>1846</v>
      </c>
      <c r="L228" s="4" t="s">
        <v>895</v>
      </c>
      <c r="M228" s="4"/>
      <c r="N228" s="4" t="s">
        <v>849</v>
      </c>
      <c r="O228" s="4" t="s">
        <v>49</v>
      </c>
      <c r="P228" s="5">
        <v>46.4</v>
      </c>
      <c r="R228" s="4" t="s">
        <v>849</v>
      </c>
      <c r="S228" s="6">
        <v>405</v>
      </c>
    </row>
    <row r="229" spans="1:19" s="6" customFormat="1" ht="30" customHeight="1" x14ac:dyDescent="0.25">
      <c r="A229" s="4" t="s">
        <v>1556</v>
      </c>
      <c r="B229" s="4">
        <v>259343</v>
      </c>
      <c r="C229" s="10" t="s">
        <v>1516</v>
      </c>
      <c r="D229" s="10" t="s">
        <v>1524</v>
      </c>
      <c r="E229" s="10">
        <v>76448</v>
      </c>
      <c r="F229" s="10" t="s">
        <v>1516</v>
      </c>
      <c r="G229" s="4" t="s">
        <v>50</v>
      </c>
      <c r="H229" s="4" t="s">
        <v>51</v>
      </c>
      <c r="I229" s="4" t="s">
        <v>52</v>
      </c>
      <c r="J229" s="4" t="s">
        <v>1490</v>
      </c>
      <c r="K229" s="4" t="s">
        <v>53</v>
      </c>
      <c r="L229" s="4" t="s">
        <v>895</v>
      </c>
      <c r="M229" s="4" t="s">
        <v>853</v>
      </c>
      <c r="N229" s="4" t="s">
        <v>849</v>
      </c>
      <c r="O229" s="4" t="s">
        <v>54</v>
      </c>
      <c r="P229" s="5">
        <v>72.5</v>
      </c>
      <c r="R229" s="4" t="s">
        <v>849</v>
      </c>
      <c r="S229" s="6">
        <v>279</v>
      </c>
    </row>
    <row r="230" spans="1:19" s="6" customFormat="1" ht="30" customHeight="1" x14ac:dyDescent="0.25">
      <c r="A230" s="4" t="s">
        <v>1556</v>
      </c>
      <c r="B230" s="4">
        <v>278101</v>
      </c>
      <c r="C230" s="10" t="s">
        <v>1617</v>
      </c>
      <c r="D230" s="10" t="s">
        <v>1722</v>
      </c>
      <c r="E230" s="10">
        <v>76704</v>
      </c>
      <c r="F230" s="10" t="s">
        <v>1617</v>
      </c>
      <c r="G230" s="4" t="s">
        <v>55</v>
      </c>
      <c r="H230" s="4" t="s">
        <v>56</v>
      </c>
      <c r="I230" s="4" t="s">
        <v>57</v>
      </c>
      <c r="J230" s="4" t="s">
        <v>1490</v>
      </c>
      <c r="K230" s="4" t="s">
        <v>1726</v>
      </c>
      <c r="L230" s="4" t="s">
        <v>895</v>
      </c>
      <c r="M230" s="4" t="s">
        <v>853</v>
      </c>
      <c r="N230" s="4" t="s">
        <v>849</v>
      </c>
      <c r="O230" s="4" t="s">
        <v>58</v>
      </c>
      <c r="P230" s="5">
        <v>81.2</v>
      </c>
      <c r="R230" s="4" t="s">
        <v>849</v>
      </c>
      <c r="S230" s="6">
        <v>360</v>
      </c>
    </row>
    <row r="231" spans="1:19" s="6" customFormat="1" ht="30" customHeight="1" x14ac:dyDescent="0.25">
      <c r="A231" s="4" t="s">
        <v>1556</v>
      </c>
      <c r="B231" s="4">
        <v>278103</v>
      </c>
      <c r="C231" s="10" t="s">
        <v>1617</v>
      </c>
      <c r="D231" s="10" t="s">
        <v>1722</v>
      </c>
      <c r="E231" s="10">
        <v>76704</v>
      </c>
      <c r="F231" s="10" t="s">
        <v>1617</v>
      </c>
      <c r="G231" s="4" t="s">
        <v>2443</v>
      </c>
      <c r="H231" s="4" t="s">
        <v>2444</v>
      </c>
      <c r="I231" s="4" t="s">
        <v>59</v>
      </c>
      <c r="J231" s="4" t="s">
        <v>1490</v>
      </c>
      <c r="K231" s="4" t="s">
        <v>1726</v>
      </c>
      <c r="L231" s="4" t="s">
        <v>895</v>
      </c>
      <c r="M231" s="4" t="s">
        <v>853</v>
      </c>
      <c r="N231" s="4" t="s">
        <v>849</v>
      </c>
      <c r="O231" s="4" t="s">
        <v>60</v>
      </c>
      <c r="P231" s="5">
        <v>81.2</v>
      </c>
      <c r="R231" s="4" t="s">
        <v>849</v>
      </c>
      <c r="S231" s="6">
        <v>45</v>
      </c>
    </row>
    <row r="232" spans="1:19" s="6" customFormat="1" ht="30" customHeight="1" x14ac:dyDescent="0.25">
      <c r="A232" s="4" t="s">
        <v>1556</v>
      </c>
      <c r="B232" s="4">
        <v>558308</v>
      </c>
      <c r="C232" s="10" t="s">
        <v>1617</v>
      </c>
      <c r="D232" s="10" t="s">
        <v>1722</v>
      </c>
      <c r="E232" s="10">
        <v>76798</v>
      </c>
      <c r="F232" s="10" t="s">
        <v>1617</v>
      </c>
      <c r="G232" s="4" t="s">
        <v>2202</v>
      </c>
      <c r="H232" s="4" t="s">
        <v>2203</v>
      </c>
      <c r="I232" s="4" t="s">
        <v>61</v>
      </c>
      <c r="J232" s="4" t="s">
        <v>1490</v>
      </c>
      <c r="K232" s="4" t="s">
        <v>62</v>
      </c>
      <c r="L232" s="4" t="s">
        <v>895</v>
      </c>
      <c r="M232" s="4"/>
      <c r="N232" s="4" t="s">
        <v>849</v>
      </c>
      <c r="O232" s="4" t="s">
        <v>63</v>
      </c>
      <c r="P232" s="5">
        <v>104.39999999999999</v>
      </c>
      <c r="R232" s="4" t="s">
        <v>849</v>
      </c>
      <c r="S232" s="6">
        <v>240</v>
      </c>
    </row>
    <row r="233" spans="1:19" s="6" customFormat="1" ht="30" customHeight="1" x14ac:dyDescent="0.25">
      <c r="A233" s="4" t="s">
        <v>1556</v>
      </c>
      <c r="B233" s="4">
        <v>278371</v>
      </c>
      <c r="C233" s="10" t="s">
        <v>1617</v>
      </c>
      <c r="D233" s="10" t="s">
        <v>1587</v>
      </c>
      <c r="E233" s="10">
        <v>76820</v>
      </c>
      <c r="F233" s="10" t="s">
        <v>1617</v>
      </c>
      <c r="G233" s="4" t="s">
        <v>1727</v>
      </c>
      <c r="H233" s="4" t="s">
        <v>1728</v>
      </c>
      <c r="I233" s="4" t="s">
        <v>64</v>
      </c>
      <c r="J233" s="4" t="s">
        <v>1490</v>
      </c>
      <c r="K233" s="4" t="s">
        <v>65</v>
      </c>
      <c r="L233" s="4" t="s">
        <v>895</v>
      </c>
      <c r="M233" s="4" t="s">
        <v>866</v>
      </c>
      <c r="N233" s="4" t="s">
        <v>849</v>
      </c>
      <c r="O233" s="4" t="s">
        <v>66</v>
      </c>
      <c r="P233" s="5">
        <v>130.5</v>
      </c>
      <c r="R233" s="4" t="s">
        <v>849</v>
      </c>
      <c r="S233" s="6">
        <v>6</v>
      </c>
    </row>
    <row r="234" spans="1:19" s="6" customFormat="1" ht="30" customHeight="1" x14ac:dyDescent="0.25">
      <c r="A234" s="4" t="s">
        <v>1556</v>
      </c>
      <c r="B234" s="4">
        <v>597104</v>
      </c>
      <c r="C234" s="10" t="s">
        <v>1617</v>
      </c>
      <c r="D234" s="10" t="s">
        <v>1587</v>
      </c>
      <c r="E234" s="10">
        <v>76820</v>
      </c>
      <c r="F234" s="10" t="s">
        <v>1617</v>
      </c>
      <c r="G234" s="4" t="s">
        <v>1727</v>
      </c>
      <c r="H234" s="4" t="s">
        <v>1728</v>
      </c>
      <c r="I234" s="4" t="s">
        <v>67</v>
      </c>
      <c r="J234" s="4" t="s">
        <v>1490</v>
      </c>
      <c r="K234" s="4" t="s">
        <v>68</v>
      </c>
      <c r="L234" s="4" t="s">
        <v>895</v>
      </c>
      <c r="M234" s="4"/>
      <c r="N234" s="4" t="s">
        <v>849</v>
      </c>
      <c r="O234" s="4" t="s">
        <v>69</v>
      </c>
      <c r="P234" s="5">
        <v>130.5</v>
      </c>
      <c r="R234" s="4" t="s">
        <v>849</v>
      </c>
      <c r="S234" s="6">
        <v>24</v>
      </c>
    </row>
    <row r="235" spans="1:19" s="6" customFormat="1" ht="30" customHeight="1" x14ac:dyDescent="0.25">
      <c r="A235" s="4" t="s">
        <v>1556</v>
      </c>
      <c r="B235" s="4">
        <v>273895</v>
      </c>
      <c r="C235" s="10" t="s">
        <v>1499</v>
      </c>
      <c r="D235" s="10" t="s">
        <v>1500</v>
      </c>
      <c r="E235" s="10">
        <v>76884</v>
      </c>
      <c r="F235" s="10" t="s">
        <v>1499</v>
      </c>
      <c r="G235" s="4" t="s">
        <v>2029</v>
      </c>
      <c r="H235" s="4" t="s">
        <v>2030</v>
      </c>
      <c r="I235" s="4" t="s">
        <v>70</v>
      </c>
      <c r="J235" s="4" t="s">
        <v>1490</v>
      </c>
      <c r="K235" s="4" t="s">
        <v>71</v>
      </c>
      <c r="L235" s="4" t="s">
        <v>895</v>
      </c>
      <c r="M235" s="4" t="s">
        <v>853</v>
      </c>
      <c r="N235" s="4" t="s">
        <v>849</v>
      </c>
      <c r="O235" s="4" t="s">
        <v>72</v>
      </c>
      <c r="P235" s="5">
        <v>58</v>
      </c>
      <c r="R235" s="4" t="s">
        <v>849</v>
      </c>
      <c r="S235" s="6">
        <v>296</v>
      </c>
    </row>
    <row r="236" spans="1:19" s="6" customFormat="1" ht="30" customHeight="1" x14ac:dyDescent="0.25">
      <c r="A236" s="4" t="s">
        <v>1515</v>
      </c>
      <c r="B236" s="4">
        <v>200558</v>
      </c>
      <c r="C236" s="10" t="s">
        <v>1516</v>
      </c>
      <c r="D236" s="10" t="s">
        <v>1517</v>
      </c>
      <c r="E236" s="10">
        <v>82721</v>
      </c>
      <c r="F236" s="10" t="s">
        <v>1516</v>
      </c>
      <c r="G236" s="4" t="s">
        <v>1904</v>
      </c>
      <c r="H236" s="4" t="s">
        <v>1905</v>
      </c>
      <c r="I236" s="4" t="s">
        <v>73</v>
      </c>
      <c r="J236" s="4" t="s">
        <v>1490</v>
      </c>
      <c r="K236" s="4" t="s">
        <v>2298</v>
      </c>
      <c r="L236" s="4" t="s">
        <v>895</v>
      </c>
      <c r="M236" s="4" t="s">
        <v>859</v>
      </c>
      <c r="N236" s="4" t="s">
        <v>851</v>
      </c>
      <c r="O236" s="4" t="s">
        <v>74</v>
      </c>
      <c r="P236" s="5">
        <v>31.61</v>
      </c>
      <c r="R236" s="4" t="s">
        <v>851</v>
      </c>
      <c r="S236" s="6">
        <v>168</v>
      </c>
    </row>
    <row r="237" spans="1:19" s="6" customFormat="1" ht="30" customHeight="1" x14ac:dyDescent="0.25">
      <c r="A237" s="4" t="s">
        <v>1515</v>
      </c>
      <c r="B237" s="4">
        <v>313013</v>
      </c>
      <c r="C237" s="10" t="s">
        <v>1499</v>
      </c>
      <c r="D237" s="10" t="s">
        <v>1841</v>
      </c>
      <c r="E237" s="10">
        <v>52968</v>
      </c>
      <c r="F237" s="10" t="s">
        <v>1499</v>
      </c>
      <c r="G237" s="4" t="s">
        <v>75</v>
      </c>
      <c r="H237" s="4" t="s">
        <v>76</v>
      </c>
      <c r="I237" s="4" t="s">
        <v>77</v>
      </c>
      <c r="J237" s="4" t="s">
        <v>1490</v>
      </c>
      <c r="K237" s="4" t="s">
        <v>78</v>
      </c>
      <c r="L237" s="4" t="s">
        <v>895</v>
      </c>
      <c r="M237" s="4" t="s">
        <v>867</v>
      </c>
      <c r="N237" s="4" t="s">
        <v>849</v>
      </c>
      <c r="O237" s="4" t="s">
        <v>79</v>
      </c>
      <c r="P237" s="5">
        <v>63.509999999999991</v>
      </c>
      <c r="R237" s="4" t="s">
        <v>849</v>
      </c>
      <c r="S237" s="6">
        <v>120</v>
      </c>
    </row>
    <row r="238" spans="1:19" s="6" customFormat="1" ht="30" customHeight="1" x14ac:dyDescent="0.25">
      <c r="A238" s="4" t="s">
        <v>1481</v>
      </c>
      <c r="B238" s="4"/>
      <c r="C238" s="10" t="s">
        <v>1482</v>
      </c>
      <c r="D238" s="10" t="s">
        <v>1483</v>
      </c>
      <c r="E238" s="10">
        <v>55582</v>
      </c>
      <c r="F238" s="10" t="s">
        <v>1482</v>
      </c>
      <c r="G238" s="4" t="s">
        <v>1485</v>
      </c>
      <c r="H238" s="4" t="s">
        <v>1486</v>
      </c>
      <c r="I238" s="4" t="s">
        <v>1487</v>
      </c>
      <c r="J238" s="4" t="s">
        <v>1494</v>
      </c>
      <c r="K238" s="4" t="s">
        <v>1484</v>
      </c>
      <c r="L238" s="4" t="s">
        <v>895</v>
      </c>
      <c r="M238" s="4"/>
      <c r="N238" s="4" t="s">
        <v>851</v>
      </c>
      <c r="O238" s="4" t="s">
        <v>99</v>
      </c>
      <c r="P238" s="5">
        <v>63.509999999999991</v>
      </c>
      <c r="R238" s="4" t="s">
        <v>851</v>
      </c>
      <c r="S238" s="6">
        <v>1</v>
      </c>
    </row>
    <row r="239" spans="1:19" s="6" customFormat="1" ht="30" customHeight="1" x14ac:dyDescent="0.25">
      <c r="A239" s="4" t="s">
        <v>1481</v>
      </c>
      <c r="B239" s="4"/>
      <c r="C239" s="10" t="s">
        <v>1482</v>
      </c>
      <c r="D239" s="10" t="s">
        <v>1483</v>
      </c>
      <c r="E239" s="10">
        <v>55582</v>
      </c>
      <c r="F239" s="10" t="s">
        <v>1482</v>
      </c>
      <c r="G239" s="4" t="s">
        <v>1485</v>
      </c>
      <c r="H239" s="4" t="s">
        <v>1486</v>
      </c>
      <c r="I239" s="4" t="s">
        <v>1487</v>
      </c>
      <c r="J239" s="4" t="s">
        <v>1937</v>
      </c>
      <c r="K239" s="4" t="s">
        <v>1484</v>
      </c>
      <c r="L239" s="4" t="s">
        <v>895</v>
      </c>
      <c r="M239" s="4"/>
      <c r="N239" s="4" t="s">
        <v>851</v>
      </c>
      <c r="O239" s="4" t="s">
        <v>100</v>
      </c>
      <c r="P239" s="5">
        <v>63.509999999999991</v>
      </c>
      <c r="R239" s="4" t="s">
        <v>851</v>
      </c>
      <c r="S239" s="6">
        <v>2</v>
      </c>
    </row>
    <row r="240" spans="1:19" s="6" customFormat="1" ht="30" customHeight="1" x14ac:dyDescent="0.25">
      <c r="A240" s="4" t="s">
        <v>1643</v>
      </c>
      <c r="B240" s="4">
        <v>237301</v>
      </c>
      <c r="C240" s="10" t="s">
        <v>1516</v>
      </c>
      <c r="D240" s="10" t="s">
        <v>1524</v>
      </c>
      <c r="E240" s="10">
        <v>75070</v>
      </c>
      <c r="F240" s="10" t="s">
        <v>1516</v>
      </c>
      <c r="G240" s="4" t="s">
        <v>1946</v>
      </c>
      <c r="H240" s="4" t="s">
        <v>1947</v>
      </c>
      <c r="I240" s="4" t="s">
        <v>104</v>
      </c>
      <c r="J240" s="4" t="s">
        <v>1490</v>
      </c>
      <c r="K240" s="4" t="s">
        <v>2014</v>
      </c>
      <c r="L240" s="4" t="s">
        <v>895</v>
      </c>
      <c r="M240" s="4" t="s">
        <v>886</v>
      </c>
      <c r="N240" s="4" t="s">
        <v>851</v>
      </c>
      <c r="O240" s="4" t="s">
        <v>105</v>
      </c>
      <c r="P240" s="5">
        <v>46.4</v>
      </c>
      <c r="R240" s="4" t="s">
        <v>851</v>
      </c>
      <c r="S240" s="6">
        <v>228</v>
      </c>
    </row>
    <row r="241" spans="1:19" s="6" customFormat="1" ht="30" customHeight="1" x14ac:dyDescent="0.25">
      <c r="A241" s="4" t="s">
        <v>1503</v>
      </c>
      <c r="B241" s="4">
        <v>206575</v>
      </c>
      <c r="C241" s="10" t="s">
        <v>1491</v>
      </c>
      <c r="D241" s="10" t="s">
        <v>1492</v>
      </c>
      <c r="E241" s="10">
        <v>65407</v>
      </c>
      <c r="F241" s="10" t="s">
        <v>1491</v>
      </c>
      <c r="G241" s="4" t="s">
        <v>106</v>
      </c>
      <c r="H241" s="4" t="s">
        <v>107</v>
      </c>
      <c r="I241" s="4" t="s">
        <v>108</v>
      </c>
      <c r="J241" s="4" t="s">
        <v>1490</v>
      </c>
      <c r="K241" s="4" t="s">
        <v>109</v>
      </c>
      <c r="L241" s="4" t="s">
        <v>895</v>
      </c>
      <c r="M241" s="4"/>
      <c r="N241" s="4" t="s">
        <v>851</v>
      </c>
      <c r="O241" s="4" t="s">
        <v>110</v>
      </c>
      <c r="P241" s="5">
        <v>40.31</v>
      </c>
      <c r="R241" s="4" t="s">
        <v>851</v>
      </c>
      <c r="S241" s="6">
        <v>9</v>
      </c>
    </row>
    <row r="242" spans="1:19" s="6" customFormat="1" ht="30" customHeight="1" x14ac:dyDescent="0.25">
      <c r="A242" s="4" t="s">
        <v>1503</v>
      </c>
      <c r="B242" s="4">
        <v>245996</v>
      </c>
      <c r="C242" s="10" t="s">
        <v>1491</v>
      </c>
      <c r="D242" s="10" t="s">
        <v>1492</v>
      </c>
      <c r="E242" s="10" t="s">
        <v>2238</v>
      </c>
      <c r="F242" s="10" t="s">
        <v>1491</v>
      </c>
      <c r="G242" s="4" t="s">
        <v>2318</v>
      </c>
      <c r="H242" s="4" t="s">
        <v>2319</v>
      </c>
      <c r="I242" s="4" t="s">
        <v>111</v>
      </c>
      <c r="J242" s="4" t="s">
        <v>1490</v>
      </c>
      <c r="K242" s="4" t="s">
        <v>2240</v>
      </c>
      <c r="L242" s="4" t="s">
        <v>895</v>
      </c>
      <c r="M242" s="4"/>
      <c r="N242" s="4" t="s">
        <v>851</v>
      </c>
      <c r="O242" s="4" t="s">
        <v>112</v>
      </c>
      <c r="P242" s="5">
        <v>25.375</v>
      </c>
      <c r="R242" s="4" t="s">
        <v>851</v>
      </c>
      <c r="S242" s="6">
        <v>1056</v>
      </c>
    </row>
    <row r="243" spans="1:19" s="6" customFormat="1" ht="30" customHeight="1" x14ac:dyDescent="0.25">
      <c r="A243" s="4" t="s">
        <v>1515</v>
      </c>
      <c r="B243" s="4">
        <v>200524</v>
      </c>
      <c r="C243" s="10" t="s">
        <v>1516</v>
      </c>
      <c r="D243" s="10" t="s">
        <v>1524</v>
      </c>
      <c r="E243" s="10">
        <v>80640</v>
      </c>
      <c r="F243" s="10" t="s">
        <v>1516</v>
      </c>
      <c r="G243" s="4" t="s">
        <v>2870</v>
      </c>
      <c r="H243" s="4" t="s">
        <v>2871</v>
      </c>
      <c r="I243" s="4" t="s">
        <v>113</v>
      </c>
      <c r="J243" s="4" t="s">
        <v>1490</v>
      </c>
      <c r="K243" s="4" t="s">
        <v>2129</v>
      </c>
      <c r="L243" s="4" t="s">
        <v>897</v>
      </c>
      <c r="M243" s="4" t="s">
        <v>878</v>
      </c>
      <c r="N243" s="4" t="s">
        <v>851</v>
      </c>
      <c r="O243" s="4" t="s">
        <v>114</v>
      </c>
      <c r="P243" s="5">
        <v>24.65</v>
      </c>
      <c r="R243" s="4" t="s">
        <v>851</v>
      </c>
      <c r="S243" s="6">
        <v>168</v>
      </c>
    </row>
    <row r="244" spans="1:19" s="6" customFormat="1" ht="30" customHeight="1" x14ac:dyDescent="0.25">
      <c r="A244" s="4" t="s">
        <v>1515</v>
      </c>
      <c r="B244" s="4">
        <v>181135</v>
      </c>
      <c r="C244" s="10" t="s">
        <v>1617</v>
      </c>
      <c r="D244" s="10"/>
      <c r="E244" s="10">
        <v>56399</v>
      </c>
      <c r="F244" s="10" t="s">
        <v>1617</v>
      </c>
      <c r="G244" s="4" t="s">
        <v>115</v>
      </c>
      <c r="H244" s="4" t="s">
        <v>116</v>
      </c>
      <c r="I244" s="4" t="s">
        <v>117</v>
      </c>
      <c r="J244" s="4" t="s">
        <v>1490</v>
      </c>
      <c r="K244" s="4" t="s">
        <v>1765</v>
      </c>
      <c r="L244" s="4" t="s">
        <v>895</v>
      </c>
      <c r="M244" s="4" t="s">
        <v>859</v>
      </c>
      <c r="N244" s="4" t="s">
        <v>849</v>
      </c>
      <c r="O244" s="4" t="s">
        <v>118</v>
      </c>
      <c r="P244" s="5">
        <v>34.51</v>
      </c>
      <c r="R244" s="4" t="s">
        <v>849</v>
      </c>
      <c r="S244" s="6">
        <v>384</v>
      </c>
    </row>
    <row r="245" spans="1:19" s="6" customFormat="1" ht="30" customHeight="1" x14ac:dyDescent="0.25">
      <c r="A245" s="4" t="s">
        <v>1481</v>
      </c>
      <c r="B245" s="4">
        <v>213730</v>
      </c>
      <c r="C245" s="10" t="s">
        <v>1499</v>
      </c>
      <c r="D245" s="10" t="s">
        <v>1500</v>
      </c>
      <c r="E245" s="10">
        <v>56383</v>
      </c>
      <c r="F245" s="10" t="s">
        <v>1499</v>
      </c>
      <c r="G245" s="4" t="s">
        <v>2346</v>
      </c>
      <c r="H245" s="4" t="s">
        <v>2347</v>
      </c>
      <c r="I245" s="4" t="s">
        <v>119</v>
      </c>
      <c r="J245" s="4" t="s">
        <v>1490</v>
      </c>
      <c r="K245" s="4" t="s">
        <v>2001</v>
      </c>
      <c r="L245" s="4" t="s">
        <v>895</v>
      </c>
      <c r="M245" s="4"/>
      <c r="N245" s="4" t="s">
        <v>851</v>
      </c>
      <c r="O245" s="4" t="s">
        <v>120</v>
      </c>
      <c r="P245" s="5">
        <v>63.509999999999991</v>
      </c>
      <c r="R245" s="4" t="s">
        <v>851</v>
      </c>
      <c r="S245" s="6">
        <v>24</v>
      </c>
    </row>
    <row r="246" spans="1:19" s="6" customFormat="1" ht="30" customHeight="1" x14ac:dyDescent="0.25">
      <c r="A246" s="4" t="s">
        <v>1481</v>
      </c>
      <c r="B246" s="4">
        <v>217221</v>
      </c>
      <c r="C246" s="10" t="s">
        <v>1491</v>
      </c>
      <c r="D246" s="10" t="s">
        <v>1492</v>
      </c>
      <c r="E246" s="10">
        <v>58007</v>
      </c>
      <c r="F246" s="10" t="s">
        <v>1491</v>
      </c>
      <c r="G246" s="4" t="s">
        <v>2144</v>
      </c>
      <c r="H246" s="4" t="s">
        <v>2145</v>
      </c>
      <c r="I246" s="4" t="s">
        <v>121</v>
      </c>
      <c r="J246" s="4" t="s">
        <v>1490</v>
      </c>
      <c r="K246" s="4" t="s">
        <v>2552</v>
      </c>
      <c r="L246" s="4" t="s">
        <v>895</v>
      </c>
      <c r="M246" s="4" t="s">
        <v>882</v>
      </c>
      <c r="N246" s="4" t="s">
        <v>851</v>
      </c>
      <c r="O246" s="4" t="s">
        <v>122</v>
      </c>
      <c r="P246" s="5">
        <v>54.809999999999995</v>
      </c>
      <c r="R246" s="4" t="s">
        <v>851</v>
      </c>
      <c r="S246" s="6">
        <v>144</v>
      </c>
    </row>
    <row r="247" spans="1:19" s="6" customFormat="1" ht="30" customHeight="1" x14ac:dyDescent="0.25">
      <c r="A247" s="4" t="s">
        <v>1481</v>
      </c>
      <c r="B247" s="4">
        <v>213785</v>
      </c>
      <c r="C247" s="10" t="s">
        <v>1562</v>
      </c>
      <c r="D247" s="10" t="s">
        <v>1587</v>
      </c>
      <c r="E247" s="10">
        <v>58358</v>
      </c>
      <c r="F247" s="10" t="s">
        <v>1562</v>
      </c>
      <c r="G247" s="4" t="s">
        <v>2549</v>
      </c>
      <c r="H247" s="4" t="s">
        <v>2550</v>
      </c>
      <c r="I247" s="4" t="s">
        <v>123</v>
      </c>
      <c r="J247" s="4" t="s">
        <v>1490</v>
      </c>
      <c r="K247" s="4" t="s">
        <v>124</v>
      </c>
      <c r="L247" s="4" t="s">
        <v>895</v>
      </c>
      <c r="M247" s="4"/>
      <c r="N247" s="4" t="s">
        <v>851</v>
      </c>
      <c r="O247" s="4" t="s">
        <v>125</v>
      </c>
      <c r="P247" s="5">
        <v>54.809999999999995</v>
      </c>
      <c r="R247" s="4" t="s">
        <v>851</v>
      </c>
      <c r="S247" s="6">
        <v>72</v>
      </c>
    </row>
    <row r="248" spans="1:19" s="6" customFormat="1" ht="30" customHeight="1" x14ac:dyDescent="0.25">
      <c r="A248" s="4" t="s">
        <v>1556</v>
      </c>
      <c r="B248" s="4">
        <v>235515</v>
      </c>
      <c r="C248" s="10" t="s">
        <v>1482</v>
      </c>
      <c r="D248" s="10" t="s">
        <v>1592</v>
      </c>
      <c r="E248" s="10">
        <v>76048</v>
      </c>
      <c r="F248" s="10" t="s">
        <v>1482</v>
      </c>
      <c r="G248" s="4" t="s">
        <v>2029</v>
      </c>
      <c r="H248" s="4" t="s">
        <v>2030</v>
      </c>
      <c r="I248" s="4" t="s">
        <v>129</v>
      </c>
      <c r="J248" s="4" t="s">
        <v>1490</v>
      </c>
      <c r="K248" s="4" t="s">
        <v>2566</v>
      </c>
      <c r="L248" s="4" t="s">
        <v>895</v>
      </c>
      <c r="M248" s="4" t="s">
        <v>853</v>
      </c>
      <c r="N248" s="4" t="s">
        <v>849</v>
      </c>
      <c r="O248" s="4" t="s">
        <v>130</v>
      </c>
      <c r="P248" s="5">
        <v>58</v>
      </c>
      <c r="R248" s="4" t="s">
        <v>849</v>
      </c>
      <c r="S248" s="6">
        <v>168</v>
      </c>
    </row>
    <row r="249" spans="1:19" s="6" customFormat="1" ht="30" customHeight="1" x14ac:dyDescent="0.25">
      <c r="A249" s="4" t="s">
        <v>1515</v>
      </c>
      <c r="B249" s="4">
        <v>200575</v>
      </c>
      <c r="C249" s="10" t="s">
        <v>1516</v>
      </c>
      <c r="D249" s="10" t="s">
        <v>1517</v>
      </c>
      <c r="E249" s="10">
        <v>69024</v>
      </c>
      <c r="F249" s="10" t="s">
        <v>1516</v>
      </c>
      <c r="G249" s="4" t="s">
        <v>1891</v>
      </c>
      <c r="H249" s="4" t="s">
        <v>1892</v>
      </c>
      <c r="I249" s="4" t="s">
        <v>133</v>
      </c>
      <c r="J249" s="4" t="s">
        <v>1490</v>
      </c>
      <c r="K249" s="4" t="s">
        <v>2022</v>
      </c>
      <c r="L249" s="4" t="s">
        <v>895</v>
      </c>
      <c r="M249" s="4"/>
      <c r="N249" s="4" t="s">
        <v>851</v>
      </c>
      <c r="O249" s="4" t="s">
        <v>134</v>
      </c>
      <c r="P249" s="5">
        <v>31.61</v>
      </c>
      <c r="R249" s="4" t="s">
        <v>851</v>
      </c>
      <c r="S249" s="6">
        <v>264</v>
      </c>
    </row>
    <row r="250" spans="1:19" s="6" customFormat="1" ht="30" customHeight="1" x14ac:dyDescent="0.25">
      <c r="A250" s="4" t="s">
        <v>1481</v>
      </c>
      <c r="B250" s="4">
        <v>215088</v>
      </c>
      <c r="C250" s="10" t="s">
        <v>1562</v>
      </c>
      <c r="D250" s="10" t="s">
        <v>1563</v>
      </c>
      <c r="E250" s="10">
        <v>58377</v>
      </c>
      <c r="F250" s="10" t="s">
        <v>1562</v>
      </c>
      <c r="G250" s="4" t="s">
        <v>2139</v>
      </c>
      <c r="H250" s="4" t="s">
        <v>2140</v>
      </c>
      <c r="I250" s="4" t="s">
        <v>135</v>
      </c>
      <c r="J250" s="4" t="s">
        <v>1490</v>
      </c>
      <c r="K250" s="4" t="s">
        <v>136</v>
      </c>
      <c r="L250" s="4" t="s">
        <v>895</v>
      </c>
      <c r="M250" s="4" t="s">
        <v>882</v>
      </c>
      <c r="N250" s="4" t="s">
        <v>851</v>
      </c>
      <c r="O250" s="4" t="s">
        <v>137</v>
      </c>
      <c r="P250" s="5">
        <v>49.009999999999991</v>
      </c>
      <c r="R250" s="4" t="s">
        <v>851</v>
      </c>
      <c r="S250" s="6">
        <v>12</v>
      </c>
    </row>
    <row r="251" spans="1:19" s="6" customFormat="1" ht="30" customHeight="1" x14ac:dyDescent="0.25">
      <c r="A251" s="4" t="s">
        <v>1481</v>
      </c>
      <c r="B251" s="4">
        <v>55012</v>
      </c>
      <c r="C251" s="10" t="s">
        <v>1491</v>
      </c>
      <c r="D251" s="10" t="s">
        <v>1492</v>
      </c>
      <c r="E251" s="10">
        <v>53292</v>
      </c>
      <c r="F251" s="10" t="s">
        <v>1491</v>
      </c>
      <c r="G251" s="4" t="s">
        <v>138</v>
      </c>
      <c r="H251" s="4" t="s">
        <v>139</v>
      </c>
      <c r="I251" s="4" t="s">
        <v>140</v>
      </c>
      <c r="J251" s="4" t="s">
        <v>1490</v>
      </c>
      <c r="K251" s="4" t="s">
        <v>141</v>
      </c>
      <c r="L251" s="4" t="s">
        <v>895</v>
      </c>
      <c r="M251" s="4" t="s">
        <v>872</v>
      </c>
      <c r="N251" s="4" t="s">
        <v>851</v>
      </c>
      <c r="O251" s="4" t="s">
        <v>142</v>
      </c>
      <c r="P251" s="5">
        <v>43.5</v>
      </c>
      <c r="R251" s="4" t="s">
        <v>851</v>
      </c>
      <c r="S251" s="6">
        <v>16</v>
      </c>
    </row>
    <row r="252" spans="1:19" s="6" customFormat="1" ht="30" customHeight="1" x14ac:dyDescent="0.25">
      <c r="A252" s="4" t="s">
        <v>1556</v>
      </c>
      <c r="B252" s="4">
        <v>74363</v>
      </c>
      <c r="C252" s="10" t="s">
        <v>1499</v>
      </c>
      <c r="D252" s="10" t="s">
        <v>1500</v>
      </c>
      <c r="E252" s="10">
        <v>73427</v>
      </c>
      <c r="F252" s="10" t="s">
        <v>1499</v>
      </c>
      <c r="G252" s="4" t="s">
        <v>144</v>
      </c>
      <c r="H252" s="4" t="s">
        <v>145</v>
      </c>
      <c r="I252" s="4" t="s">
        <v>146</v>
      </c>
      <c r="J252" s="4" t="s">
        <v>1490</v>
      </c>
      <c r="K252" s="4" t="s">
        <v>147</v>
      </c>
      <c r="L252" s="4" t="s">
        <v>895</v>
      </c>
      <c r="M252" s="4" t="s">
        <v>890</v>
      </c>
      <c r="N252" s="4" t="s">
        <v>849</v>
      </c>
      <c r="O252" s="4" t="s">
        <v>148</v>
      </c>
      <c r="P252" s="5">
        <v>63.8</v>
      </c>
      <c r="R252" s="4" t="s">
        <v>849</v>
      </c>
      <c r="S252" s="6">
        <v>12</v>
      </c>
    </row>
    <row r="253" spans="1:19" s="6" customFormat="1" ht="30" customHeight="1" x14ac:dyDescent="0.25">
      <c r="A253" s="4" t="s">
        <v>1481</v>
      </c>
      <c r="B253" s="4">
        <v>132077</v>
      </c>
      <c r="C253" s="10" t="s">
        <v>1482</v>
      </c>
      <c r="D253" s="10" t="s">
        <v>1483</v>
      </c>
      <c r="E253" s="10">
        <v>55596</v>
      </c>
      <c r="F253" s="10" t="s">
        <v>1482</v>
      </c>
      <c r="G253" s="4" t="s">
        <v>149</v>
      </c>
      <c r="H253" s="4" t="s">
        <v>150</v>
      </c>
      <c r="I253" s="4" t="s">
        <v>151</v>
      </c>
      <c r="J253" s="4" t="s">
        <v>1490</v>
      </c>
      <c r="K253" s="4" t="s">
        <v>2369</v>
      </c>
      <c r="L253" s="4" t="s">
        <v>895</v>
      </c>
      <c r="M253" s="4" t="s">
        <v>856</v>
      </c>
      <c r="N253" s="4" t="s">
        <v>849</v>
      </c>
      <c r="O253" s="4" t="s">
        <v>152</v>
      </c>
      <c r="P253" s="5">
        <v>46.11</v>
      </c>
      <c r="R253" s="4" t="s">
        <v>849</v>
      </c>
      <c r="S253" s="6">
        <v>520</v>
      </c>
    </row>
    <row r="254" spans="1:19" s="6" customFormat="1" ht="30" customHeight="1" x14ac:dyDescent="0.25">
      <c r="A254" s="4" t="s">
        <v>1481</v>
      </c>
      <c r="B254" s="4">
        <v>184068</v>
      </c>
      <c r="C254" s="10" t="s">
        <v>1482</v>
      </c>
      <c r="D254" s="10" t="s">
        <v>1483</v>
      </c>
      <c r="E254" s="10">
        <v>50647</v>
      </c>
      <c r="F254" s="10" t="s">
        <v>1482</v>
      </c>
      <c r="G254" s="4" t="s">
        <v>2784</v>
      </c>
      <c r="H254" s="4" t="s">
        <v>2785</v>
      </c>
      <c r="I254" s="4" t="s">
        <v>155</v>
      </c>
      <c r="J254" s="4" t="s">
        <v>1490</v>
      </c>
      <c r="K254" s="4" t="s">
        <v>1618</v>
      </c>
      <c r="L254" s="4" t="s">
        <v>896</v>
      </c>
      <c r="M254" s="4" t="s">
        <v>858</v>
      </c>
      <c r="N254" s="4" t="s">
        <v>849</v>
      </c>
      <c r="O254" s="4" t="s">
        <v>156</v>
      </c>
      <c r="P254" s="5">
        <v>18.849999999999998</v>
      </c>
      <c r="R254" s="4" t="s">
        <v>849</v>
      </c>
      <c r="S254" s="6">
        <v>24</v>
      </c>
    </row>
    <row r="255" spans="1:19" s="6" customFormat="1" ht="30" customHeight="1" x14ac:dyDescent="0.25">
      <c r="A255" s="4" t="s">
        <v>1515</v>
      </c>
      <c r="B255" s="4">
        <v>237978</v>
      </c>
      <c r="C255" s="10" t="s">
        <v>1516</v>
      </c>
      <c r="D255" s="10" t="s">
        <v>1524</v>
      </c>
      <c r="E255" s="10">
        <v>55638</v>
      </c>
      <c r="F255" s="10" t="s">
        <v>1516</v>
      </c>
      <c r="G255" s="4" t="s">
        <v>1526</v>
      </c>
      <c r="H255" s="4" t="s">
        <v>1527</v>
      </c>
      <c r="I255" s="4" t="s">
        <v>157</v>
      </c>
      <c r="J255" s="4" t="s">
        <v>1490</v>
      </c>
      <c r="K255" s="4" t="s">
        <v>2035</v>
      </c>
      <c r="L255" s="4" t="s">
        <v>895</v>
      </c>
      <c r="M255" s="4" t="s">
        <v>852</v>
      </c>
      <c r="N255" s="4" t="s">
        <v>851</v>
      </c>
      <c r="O255" s="4" t="s">
        <v>158</v>
      </c>
      <c r="P255" s="5">
        <v>24.65</v>
      </c>
      <c r="R255" s="4" t="s">
        <v>851</v>
      </c>
      <c r="S255" s="6">
        <v>280</v>
      </c>
    </row>
    <row r="256" spans="1:19" s="6" customFormat="1" ht="30" customHeight="1" x14ac:dyDescent="0.25">
      <c r="A256" s="4" t="s">
        <v>1515</v>
      </c>
      <c r="B256" s="4">
        <v>200513</v>
      </c>
      <c r="C256" s="10" t="s">
        <v>1516</v>
      </c>
      <c r="D256" s="10" t="s">
        <v>1524</v>
      </c>
      <c r="E256" s="10">
        <v>55640</v>
      </c>
      <c r="F256" s="10" t="s">
        <v>1516</v>
      </c>
      <c r="G256" s="4" t="s">
        <v>2870</v>
      </c>
      <c r="H256" s="4" t="s">
        <v>2871</v>
      </c>
      <c r="I256" s="4" t="s">
        <v>159</v>
      </c>
      <c r="J256" s="4" t="s">
        <v>1490</v>
      </c>
      <c r="K256" s="4" t="s">
        <v>2040</v>
      </c>
      <c r="L256" s="4" t="s">
        <v>895</v>
      </c>
      <c r="M256" s="4" t="s">
        <v>852</v>
      </c>
      <c r="N256" s="4" t="s">
        <v>851</v>
      </c>
      <c r="O256" s="4" t="s">
        <v>160</v>
      </c>
      <c r="P256" s="5">
        <v>24.65</v>
      </c>
      <c r="R256" s="4" t="s">
        <v>851</v>
      </c>
      <c r="S256" s="6">
        <v>348</v>
      </c>
    </row>
    <row r="257" spans="1:19" s="6" customFormat="1" ht="30" customHeight="1" x14ac:dyDescent="0.25">
      <c r="A257" s="4" t="s">
        <v>1481</v>
      </c>
      <c r="B257" s="4">
        <v>146134</v>
      </c>
      <c r="C257" s="10" t="s">
        <v>1586</v>
      </c>
      <c r="D257" s="10" t="s">
        <v>1587</v>
      </c>
      <c r="E257" s="10">
        <v>55387</v>
      </c>
      <c r="F257" s="10" t="s">
        <v>1586</v>
      </c>
      <c r="G257" s="4" t="s">
        <v>97</v>
      </c>
      <c r="H257" s="4" t="s">
        <v>98</v>
      </c>
      <c r="I257" s="4" t="s">
        <v>178</v>
      </c>
      <c r="J257" s="4" t="s">
        <v>1490</v>
      </c>
      <c r="K257" s="4" t="s">
        <v>179</v>
      </c>
      <c r="L257" s="4" t="s">
        <v>895</v>
      </c>
      <c r="M257" s="4"/>
      <c r="N257" s="4" t="s">
        <v>851</v>
      </c>
      <c r="O257" s="4" t="s">
        <v>180</v>
      </c>
      <c r="P257" s="5">
        <v>40.31</v>
      </c>
      <c r="R257" s="4" t="s">
        <v>851</v>
      </c>
      <c r="S257" s="6">
        <v>48</v>
      </c>
    </row>
    <row r="258" spans="1:19" s="6" customFormat="1" ht="30" customHeight="1" x14ac:dyDescent="0.25">
      <c r="A258" s="4" t="s">
        <v>1515</v>
      </c>
      <c r="B258" s="4">
        <v>233197</v>
      </c>
      <c r="C258" s="10" t="s">
        <v>1491</v>
      </c>
      <c r="D258" s="10" t="s">
        <v>1492</v>
      </c>
      <c r="E258" s="10">
        <v>69117</v>
      </c>
      <c r="F258" s="10" t="s">
        <v>1491</v>
      </c>
      <c r="G258" s="4" t="s">
        <v>1535</v>
      </c>
      <c r="H258" s="4" t="s">
        <v>1536</v>
      </c>
      <c r="I258" s="4" t="s">
        <v>181</v>
      </c>
      <c r="J258" s="4" t="s">
        <v>1490</v>
      </c>
      <c r="K258" s="4" t="s">
        <v>2639</v>
      </c>
      <c r="L258" s="4" t="s">
        <v>895</v>
      </c>
      <c r="M258" s="4"/>
      <c r="N258" s="4" t="s">
        <v>851</v>
      </c>
      <c r="O258" s="4" t="s">
        <v>182</v>
      </c>
      <c r="P258" s="5">
        <v>17.11</v>
      </c>
      <c r="R258" s="4" t="s">
        <v>851</v>
      </c>
      <c r="S258" s="6">
        <v>276</v>
      </c>
    </row>
    <row r="259" spans="1:19" s="6" customFormat="1" ht="30" customHeight="1" x14ac:dyDescent="0.25">
      <c r="A259" s="4" t="s">
        <v>1481</v>
      </c>
      <c r="B259" s="4">
        <v>213733</v>
      </c>
      <c r="C259" s="10" t="s">
        <v>1499</v>
      </c>
      <c r="D259" s="10" t="s">
        <v>1500</v>
      </c>
      <c r="E259" s="10">
        <v>56383</v>
      </c>
      <c r="F259" s="10" t="s">
        <v>1499</v>
      </c>
      <c r="G259" s="4" t="s">
        <v>1993</v>
      </c>
      <c r="H259" s="4" t="s">
        <v>1994</v>
      </c>
      <c r="I259" s="4" t="s">
        <v>183</v>
      </c>
      <c r="J259" s="4" t="s">
        <v>1490</v>
      </c>
      <c r="K259" s="4" t="s">
        <v>2609</v>
      </c>
      <c r="L259" s="4" t="s">
        <v>895</v>
      </c>
      <c r="M259" s="4"/>
      <c r="N259" s="4" t="s">
        <v>851</v>
      </c>
      <c r="O259" s="4" t="s">
        <v>184</v>
      </c>
      <c r="P259" s="5">
        <v>63.509999999999991</v>
      </c>
      <c r="R259" s="4" t="s">
        <v>851</v>
      </c>
      <c r="S259" s="6">
        <v>24</v>
      </c>
    </row>
    <row r="260" spans="1:19" s="6" customFormat="1" ht="30" customHeight="1" x14ac:dyDescent="0.25">
      <c r="A260" s="4" t="s">
        <v>1481</v>
      </c>
      <c r="B260" s="4">
        <v>213793</v>
      </c>
      <c r="C260" s="10" t="s">
        <v>1482</v>
      </c>
      <c r="D260" s="10" t="s">
        <v>1592</v>
      </c>
      <c r="E260" s="10">
        <v>58406</v>
      </c>
      <c r="F260" s="10" t="s">
        <v>1482</v>
      </c>
      <c r="G260" s="4" t="s">
        <v>2004</v>
      </c>
      <c r="H260" s="4" t="s">
        <v>2005</v>
      </c>
      <c r="I260" s="4" t="s">
        <v>185</v>
      </c>
      <c r="J260" s="4" t="s">
        <v>1490</v>
      </c>
      <c r="K260" s="4" t="s">
        <v>2354</v>
      </c>
      <c r="L260" s="4" t="s">
        <v>895</v>
      </c>
      <c r="M260" s="4"/>
      <c r="N260" s="4" t="s">
        <v>851</v>
      </c>
      <c r="O260" s="4" t="s">
        <v>186</v>
      </c>
      <c r="P260" s="5">
        <v>72.209999999999994</v>
      </c>
      <c r="R260" s="4" t="s">
        <v>851</v>
      </c>
      <c r="S260" s="6">
        <v>8</v>
      </c>
    </row>
    <row r="261" spans="1:19" s="6" customFormat="1" ht="30" customHeight="1" x14ac:dyDescent="0.25">
      <c r="A261" s="4" t="s">
        <v>1556</v>
      </c>
      <c r="B261" s="4">
        <v>259320</v>
      </c>
      <c r="C261" s="10" t="s">
        <v>1499</v>
      </c>
      <c r="D261" s="10" t="s">
        <v>1500</v>
      </c>
      <c r="E261" s="10">
        <v>76578</v>
      </c>
      <c r="F261" s="10" t="s">
        <v>1499</v>
      </c>
      <c r="G261" s="4" t="s">
        <v>2151</v>
      </c>
      <c r="H261" s="4" t="s">
        <v>2152</v>
      </c>
      <c r="I261" s="4" t="s">
        <v>187</v>
      </c>
      <c r="J261" s="4" t="s">
        <v>1490</v>
      </c>
      <c r="K261" s="4" t="s">
        <v>188</v>
      </c>
      <c r="L261" s="4" t="s">
        <v>895</v>
      </c>
      <c r="M261" s="4" t="s">
        <v>853</v>
      </c>
      <c r="N261" s="4" t="s">
        <v>849</v>
      </c>
      <c r="O261" s="4" t="s">
        <v>189</v>
      </c>
      <c r="P261" s="5">
        <v>92.8</v>
      </c>
      <c r="R261" s="4" t="s">
        <v>849</v>
      </c>
      <c r="S261" s="6">
        <v>90</v>
      </c>
    </row>
    <row r="262" spans="1:19" s="6" customFormat="1" ht="30" customHeight="1" x14ac:dyDescent="0.25">
      <c r="A262" s="4" t="s">
        <v>1515</v>
      </c>
      <c r="B262" s="4">
        <v>200585</v>
      </c>
      <c r="C262" s="10" t="s">
        <v>1516</v>
      </c>
      <c r="D262" s="10" t="s">
        <v>1517</v>
      </c>
      <c r="E262" s="10">
        <v>69024</v>
      </c>
      <c r="F262" s="10" t="s">
        <v>1516</v>
      </c>
      <c r="G262" s="4" t="s">
        <v>2019</v>
      </c>
      <c r="H262" s="4" t="s">
        <v>2020</v>
      </c>
      <c r="I262" s="4" t="s">
        <v>193</v>
      </c>
      <c r="J262" s="4" t="s">
        <v>1490</v>
      </c>
      <c r="K262" s="4" t="s">
        <v>1988</v>
      </c>
      <c r="L262" s="4" t="s">
        <v>895</v>
      </c>
      <c r="M262" s="4"/>
      <c r="N262" s="4" t="s">
        <v>851</v>
      </c>
      <c r="O262" s="4" t="s">
        <v>194</v>
      </c>
      <c r="P262" s="5">
        <v>31.61</v>
      </c>
      <c r="R262" s="4" t="s">
        <v>851</v>
      </c>
      <c r="S262" s="6">
        <v>36</v>
      </c>
    </row>
    <row r="263" spans="1:19" s="6" customFormat="1" ht="30" customHeight="1" x14ac:dyDescent="0.25">
      <c r="A263" s="4" t="s">
        <v>1481</v>
      </c>
      <c r="B263" s="4">
        <v>94378</v>
      </c>
      <c r="C263" s="10" t="s">
        <v>1617</v>
      </c>
      <c r="D263" s="10" t="s">
        <v>1587</v>
      </c>
      <c r="E263" s="10">
        <v>81201</v>
      </c>
      <c r="F263" s="10" t="s">
        <v>1617</v>
      </c>
      <c r="G263" s="4" t="s">
        <v>199</v>
      </c>
      <c r="H263" s="4" t="s">
        <v>200</v>
      </c>
      <c r="I263" s="4" t="s">
        <v>201</v>
      </c>
      <c r="J263" s="4" t="s">
        <v>1490</v>
      </c>
      <c r="K263" s="4" t="s">
        <v>2032</v>
      </c>
      <c r="L263" s="4" t="s">
        <v>896</v>
      </c>
      <c r="M263" s="4" t="s">
        <v>880</v>
      </c>
      <c r="N263" s="4" t="s">
        <v>849</v>
      </c>
      <c r="O263" s="4" t="s">
        <v>202</v>
      </c>
      <c r="P263" s="5">
        <v>24.65</v>
      </c>
      <c r="R263" s="4" t="s">
        <v>849</v>
      </c>
      <c r="S263" s="6">
        <v>12</v>
      </c>
    </row>
    <row r="264" spans="1:19" s="6" customFormat="1" ht="30" customHeight="1" x14ac:dyDescent="0.25">
      <c r="A264" s="4" t="s">
        <v>1556</v>
      </c>
      <c r="B264" s="4">
        <v>116635</v>
      </c>
      <c r="C264" s="10" t="s">
        <v>1499</v>
      </c>
      <c r="D264" s="10" t="s">
        <v>1500</v>
      </c>
      <c r="E264" s="10">
        <v>74061</v>
      </c>
      <c r="F264" s="10" t="s">
        <v>1499</v>
      </c>
      <c r="G264" s="4" t="s">
        <v>203</v>
      </c>
      <c r="H264" s="4" t="s">
        <v>204</v>
      </c>
      <c r="I264" s="4" t="s">
        <v>205</v>
      </c>
      <c r="J264" s="4" t="s">
        <v>1490</v>
      </c>
      <c r="K264" s="4" t="s">
        <v>206</v>
      </c>
      <c r="L264" s="4" t="s">
        <v>895</v>
      </c>
      <c r="M264" s="4" t="s">
        <v>891</v>
      </c>
      <c r="N264" s="4" t="s">
        <v>851</v>
      </c>
      <c r="O264" s="4" t="s">
        <v>207</v>
      </c>
      <c r="P264" s="5">
        <v>63.8</v>
      </c>
      <c r="R264" s="4" t="s">
        <v>851</v>
      </c>
      <c r="S264" s="6">
        <v>12</v>
      </c>
    </row>
    <row r="265" spans="1:19" s="6" customFormat="1" ht="30" customHeight="1" x14ac:dyDescent="0.25">
      <c r="A265" s="4" t="s">
        <v>1481</v>
      </c>
      <c r="B265" s="4">
        <v>183771</v>
      </c>
      <c r="C265" s="10" t="s">
        <v>1499</v>
      </c>
      <c r="D265" s="10" t="s">
        <v>1500</v>
      </c>
      <c r="E265" s="10">
        <v>56439</v>
      </c>
      <c r="F265" s="10" t="s">
        <v>1499</v>
      </c>
      <c r="G265" s="4" t="s">
        <v>2465</v>
      </c>
      <c r="H265" s="4" t="s">
        <v>2466</v>
      </c>
      <c r="I265" s="4" t="s">
        <v>208</v>
      </c>
      <c r="J265" s="4" t="s">
        <v>1490</v>
      </c>
      <c r="K265" s="4" t="s">
        <v>1745</v>
      </c>
      <c r="L265" s="4" t="s">
        <v>895</v>
      </c>
      <c r="M265" s="4" t="s">
        <v>856</v>
      </c>
      <c r="N265" s="4" t="s">
        <v>849</v>
      </c>
      <c r="O265" s="4" t="s">
        <v>209</v>
      </c>
      <c r="P265" s="5">
        <v>63.509999999999991</v>
      </c>
      <c r="R265" s="4" t="s">
        <v>849</v>
      </c>
      <c r="S265" s="6">
        <v>48</v>
      </c>
    </row>
    <row r="266" spans="1:19" s="6" customFormat="1" ht="30" customHeight="1" x14ac:dyDescent="0.25">
      <c r="A266" s="4" t="s">
        <v>1481</v>
      </c>
      <c r="B266" s="4">
        <v>199840</v>
      </c>
      <c r="C266" s="10" t="s">
        <v>1482</v>
      </c>
      <c r="D266" s="10" t="s">
        <v>1483</v>
      </c>
      <c r="E266" s="10">
        <v>90214</v>
      </c>
      <c r="F266" s="10" t="s">
        <v>1482</v>
      </c>
      <c r="G266" s="4" t="s">
        <v>210</v>
      </c>
      <c r="H266" s="4" t="s">
        <v>211</v>
      </c>
      <c r="I266" s="4" t="s">
        <v>212</v>
      </c>
      <c r="J266" s="4" t="s">
        <v>1490</v>
      </c>
      <c r="K266" s="4" t="s">
        <v>213</v>
      </c>
      <c r="L266" s="4" t="s">
        <v>895</v>
      </c>
      <c r="M266" s="4" t="s">
        <v>857</v>
      </c>
      <c r="N266" s="4" t="s">
        <v>849</v>
      </c>
      <c r="O266" s="4" t="s">
        <v>214</v>
      </c>
      <c r="P266" s="5">
        <v>88.45</v>
      </c>
      <c r="R266" s="4" t="s">
        <v>849</v>
      </c>
      <c r="S266" s="6">
        <v>8</v>
      </c>
    </row>
    <row r="267" spans="1:19" s="6" customFormat="1" ht="30" customHeight="1" x14ac:dyDescent="0.25">
      <c r="A267" s="4" t="s">
        <v>1515</v>
      </c>
      <c r="B267" s="4">
        <v>520528</v>
      </c>
      <c r="C267" s="10" t="s">
        <v>1482</v>
      </c>
      <c r="D267" s="10" t="s">
        <v>1483</v>
      </c>
      <c r="E267" s="10">
        <v>51424</v>
      </c>
      <c r="F267" s="10" t="s">
        <v>1482</v>
      </c>
      <c r="G267" s="4" t="s">
        <v>1658</v>
      </c>
      <c r="H267" s="4" t="s">
        <v>1659</v>
      </c>
      <c r="I267" s="4" t="s">
        <v>223</v>
      </c>
      <c r="J267" s="4" t="s">
        <v>1490</v>
      </c>
      <c r="K267" s="4" t="s">
        <v>1661</v>
      </c>
      <c r="L267" s="4" t="s">
        <v>895</v>
      </c>
      <c r="M267" s="4"/>
      <c r="N267" s="4" t="s">
        <v>849</v>
      </c>
      <c r="O267" s="4" t="s">
        <v>224</v>
      </c>
      <c r="P267" s="5">
        <v>66.41</v>
      </c>
      <c r="R267" s="4" t="s">
        <v>849</v>
      </c>
      <c r="S267" s="6">
        <v>156</v>
      </c>
    </row>
    <row r="268" spans="1:19" s="6" customFormat="1" ht="30" customHeight="1" x14ac:dyDescent="0.25">
      <c r="A268" s="4" t="s">
        <v>1515</v>
      </c>
      <c r="B268" s="4">
        <v>262206</v>
      </c>
      <c r="C268" s="10" t="s">
        <v>1482</v>
      </c>
      <c r="D268" s="10" t="s">
        <v>1483</v>
      </c>
      <c r="E268" s="10">
        <v>51424</v>
      </c>
      <c r="F268" s="10" t="s">
        <v>1482</v>
      </c>
      <c r="G268" s="4" t="s">
        <v>1658</v>
      </c>
      <c r="H268" s="4" t="s">
        <v>1659</v>
      </c>
      <c r="I268" s="4" t="s">
        <v>225</v>
      </c>
      <c r="J268" s="4" t="s">
        <v>1490</v>
      </c>
      <c r="K268" s="4" t="s">
        <v>2414</v>
      </c>
      <c r="L268" s="4" t="s">
        <v>895</v>
      </c>
      <c r="M268" s="4" t="s">
        <v>867</v>
      </c>
      <c r="N268" s="4" t="s">
        <v>849</v>
      </c>
      <c r="O268" s="4" t="s">
        <v>226</v>
      </c>
      <c r="P268" s="5">
        <v>66.41</v>
      </c>
      <c r="R268" s="4" t="s">
        <v>849</v>
      </c>
      <c r="S268" s="6">
        <v>270</v>
      </c>
    </row>
    <row r="269" spans="1:19" s="6" customFormat="1" ht="30" customHeight="1" x14ac:dyDescent="0.25">
      <c r="A269" s="4" t="s">
        <v>1515</v>
      </c>
      <c r="B269" s="4">
        <v>270171</v>
      </c>
      <c r="C269" s="10" t="s">
        <v>1562</v>
      </c>
      <c r="D269" s="10" t="s">
        <v>1587</v>
      </c>
      <c r="E269" s="10">
        <v>53696</v>
      </c>
      <c r="F269" s="10" t="s">
        <v>1562</v>
      </c>
      <c r="G269" s="4" t="s">
        <v>2416</v>
      </c>
      <c r="H269" s="4" t="s">
        <v>2417</v>
      </c>
      <c r="I269" s="4" t="s">
        <v>227</v>
      </c>
      <c r="J269" s="4" t="s">
        <v>1490</v>
      </c>
      <c r="K269" s="4" t="s">
        <v>1839</v>
      </c>
      <c r="L269" s="4" t="s">
        <v>895</v>
      </c>
      <c r="M269" s="4" t="s">
        <v>863</v>
      </c>
      <c r="N269" s="4" t="s">
        <v>849</v>
      </c>
      <c r="O269" s="4" t="s">
        <v>228</v>
      </c>
      <c r="P269" s="5">
        <v>81.2</v>
      </c>
      <c r="R269" s="4" t="s">
        <v>849</v>
      </c>
      <c r="S269" s="6">
        <v>24</v>
      </c>
    </row>
    <row r="270" spans="1:19" s="6" customFormat="1" ht="30" customHeight="1" x14ac:dyDescent="0.25">
      <c r="A270" s="4" t="s">
        <v>1515</v>
      </c>
      <c r="B270" s="4">
        <v>270188</v>
      </c>
      <c r="C270" s="10" t="s">
        <v>1562</v>
      </c>
      <c r="D270" s="10" t="s">
        <v>1587</v>
      </c>
      <c r="E270" s="10">
        <v>53696</v>
      </c>
      <c r="F270" s="10" t="s">
        <v>1562</v>
      </c>
      <c r="G270" s="4" t="s">
        <v>2184</v>
      </c>
      <c r="H270" s="4" t="s">
        <v>2185</v>
      </c>
      <c r="I270" s="4" t="s">
        <v>229</v>
      </c>
      <c r="J270" s="4" t="s">
        <v>1490</v>
      </c>
      <c r="K270" s="4" t="s">
        <v>1839</v>
      </c>
      <c r="L270" s="4" t="s">
        <v>895</v>
      </c>
      <c r="M270" s="4" t="s">
        <v>863</v>
      </c>
      <c r="N270" s="4" t="s">
        <v>849</v>
      </c>
      <c r="O270" s="4" t="s">
        <v>230</v>
      </c>
      <c r="P270" s="5">
        <v>81.2</v>
      </c>
      <c r="R270" s="4" t="s">
        <v>849</v>
      </c>
      <c r="S270" s="6">
        <v>8</v>
      </c>
    </row>
    <row r="271" spans="1:19" s="6" customFormat="1" ht="30" customHeight="1" x14ac:dyDescent="0.25">
      <c r="A271" s="4" t="s">
        <v>1515</v>
      </c>
      <c r="B271" s="4">
        <v>294226</v>
      </c>
      <c r="C271" s="10" t="s">
        <v>1482</v>
      </c>
      <c r="D271" s="10" t="s">
        <v>1592</v>
      </c>
      <c r="E271" s="10">
        <v>90059</v>
      </c>
      <c r="F271" s="10" t="s">
        <v>1482</v>
      </c>
      <c r="G271" s="4" t="s">
        <v>1684</v>
      </c>
      <c r="H271" s="4" t="s">
        <v>1685</v>
      </c>
      <c r="I271" s="4" t="s">
        <v>231</v>
      </c>
      <c r="J271" s="4" t="s">
        <v>1490</v>
      </c>
      <c r="K271" s="4" t="s">
        <v>2085</v>
      </c>
      <c r="L271" s="4" t="s">
        <v>895</v>
      </c>
      <c r="M271" s="4" t="s">
        <v>863</v>
      </c>
      <c r="N271" s="4" t="s">
        <v>849</v>
      </c>
      <c r="O271" s="4" t="s">
        <v>232</v>
      </c>
      <c r="P271" s="5">
        <v>65.25</v>
      </c>
      <c r="R271" s="4" t="s">
        <v>849</v>
      </c>
      <c r="S271" s="6">
        <v>8</v>
      </c>
    </row>
    <row r="272" spans="1:19" s="6" customFormat="1" ht="30" customHeight="1" x14ac:dyDescent="0.25">
      <c r="A272" s="4" t="s">
        <v>1556</v>
      </c>
      <c r="B272" s="4">
        <v>243139</v>
      </c>
      <c r="C272" s="10" t="s">
        <v>1516</v>
      </c>
      <c r="D272" s="10" t="s">
        <v>1524</v>
      </c>
      <c r="E272" s="10">
        <v>75070</v>
      </c>
      <c r="F272" s="10" t="s">
        <v>1516</v>
      </c>
      <c r="G272" s="4" t="s">
        <v>2198</v>
      </c>
      <c r="H272" s="4" t="s">
        <v>2199</v>
      </c>
      <c r="I272" s="4" t="s">
        <v>233</v>
      </c>
      <c r="J272" s="4" t="s">
        <v>1490</v>
      </c>
      <c r="K272" s="4" t="s">
        <v>1707</v>
      </c>
      <c r="L272" s="4" t="s">
        <v>895</v>
      </c>
      <c r="M272" s="4" t="s">
        <v>853</v>
      </c>
      <c r="N272" s="4" t="s">
        <v>849</v>
      </c>
      <c r="O272" s="4" t="s">
        <v>234</v>
      </c>
      <c r="P272" s="5">
        <v>46.4</v>
      </c>
      <c r="R272" s="4" t="s">
        <v>849</v>
      </c>
      <c r="S272" s="6">
        <v>420</v>
      </c>
    </row>
    <row r="273" spans="1:19" s="6" customFormat="1" ht="30" customHeight="1" x14ac:dyDescent="0.25">
      <c r="A273" s="4" t="s">
        <v>1556</v>
      </c>
      <c r="B273" s="4">
        <v>243170</v>
      </c>
      <c r="C273" s="10" t="s">
        <v>1516</v>
      </c>
      <c r="D273" s="10" t="s">
        <v>1524</v>
      </c>
      <c r="E273" s="10">
        <v>75070</v>
      </c>
      <c r="F273" s="10" t="s">
        <v>1516</v>
      </c>
      <c r="G273" s="4" t="s">
        <v>2839</v>
      </c>
      <c r="H273" s="4" t="s">
        <v>2840</v>
      </c>
      <c r="I273" s="4" t="s">
        <v>235</v>
      </c>
      <c r="J273" s="4" t="s">
        <v>1490</v>
      </c>
      <c r="K273" s="4" t="s">
        <v>2014</v>
      </c>
      <c r="L273" s="4" t="s">
        <v>895</v>
      </c>
      <c r="M273" s="4" t="s">
        <v>853</v>
      </c>
      <c r="N273" s="4" t="s">
        <v>849</v>
      </c>
      <c r="O273" s="4" t="s">
        <v>236</v>
      </c>
      <c r="P273" s="5">
        <v>46.4</v>
      </c>
      <c r="R273" s="4" t="s">
        <v>849</v>
      </c>
      <c r="S273" s="6">
        <v>24</v>
      </c>
    </row>
    <row r="274" spans="1:19" s="6" customFormat="1" ht="30" customHeight="1" x14ac:dyDescent="0.25">
      <c r="A274" s="4" t="s">
        <v>1556</v>
      </c>
      <c r="B274" s="4">
        <v>278659</v>
      </c>
      <c r="C274" s="10" t="s">
        <v>1617</v>
      </c>
      <c r="D274" s="10" t="s">
        <v>1722</v>
      </c>
      <c r="E274" s="10">
        <v>76704</v>
      </c>
      <c r="F274" s="10" t="s">
        <v>1617</v>
      </c>
      <c r="G274" s="4" t="s">
        <v>237</v>
      </c>
      <c r="H274" s="4" t="s">
        <v>238</v>
      </c>
      <c r="I274" s="4" t="s">
        <v>239</v>
      </c>
      <c r="J274" s="4" t="s">
        <v>1490</v>
      </c>
      <c r="K274" s="4" t="s">
        <v>1726</v>
      </c>
      <c r="L274" s="4" t="s">
        <v>895</v>
      </c>
      <c r="M274" s="4" t="s">
        <v>853</v>
      </c>
      <c r="N274" s="4" t="s">
        <v>849</v>
      </c>
      <c r="O274" s="4" t="s">
        <v>240</v>
      </c>
      <c r="P274" s="5">
        <v>81.2</v>
      </c>
      <c r="R274" s="4" t="s">
        <v>849</v>
      </c>
      <c r="S274" s="6">
        <v>225</v>
      </c>
    </row>
    <row r="275" spans="1:19" s="6" customFormat="1" ht="30" customHeight="1" x14ac:dyDescent="0.25">
      <c r="A275" s="4" t="s">
        <v>1515</v>
      </c>
      <c r="B275" s="4">
        <v>276833</v>
      </c>
      <c r="C275" s="10" t="s">
        <v>1562</v>
      </c>
      <c r="D275" s="10" t="s">
        <v>1587</v>
      </c>
      <c r="E275" s="10">
        <v>51199</v>
      </c>
      <c r="F275" s="10" t="s">
        <v>1562</v>
      </c>
      <c r="G275" s="4" t="s">
        <v>241</v>
      </c>
      <c r="H275" s="4" t="s">
        <v>242</v>
      </c>
      <c r="I275" s="4" t="s">
        <v>243</v>
      </c>
      <c r="J275" s="4" t="s">
        <v>1490</v>
      </c>
      <c r="K275" s="4" t="s">
        <v>244</v>
      </c>
      <c r="L275" s="4" t="s">
        <v>895</v>
      </c>
      <c r="M275" s="4" t="s">
        <v>867</v>
      </c>
      <c r="N275" s="4" t="s">
        <v>849</v>
      </c>
      <c r="O275" s="4" t="s">
        <v>245</v>
      </c>
      <c r="P275" s="5">
        <v>44.949999999999996</v>
      </c>
      <c r="R275" s="4" t="s">
        <v>849</v>
      </c>
      <c r="S275" s="6">
        <v>24</v>
      </c>
    </row>
    <row r="276" spans="1:19" s="6" customFormat="1" ht="30" customHeight="1" x14ac:dyDescent="0.25">
      <c r="A276" s="4" t="s">
        <v>1515</v>
      </c>
      <c r="B276" s="4">
        <v>263684</v>
      </c>
      <c r="C276" s="10" t="s">
        <v>1499</v>
      </c>
      <c r="D276" s="10" t="s">
        <v>1500</v>
      </c>
      <c r="E276" s="10">
        <v>58347</v>
      </c>
      <c r="F276" s="10" t="s">
        <v>1499</v>
      </c>
      <c r="G276" s="4" t="s">
        <v>2549</v>
      </c>
      <c r="H276" s="4" t="s">
        <v>2550</v>
      </c>
      <c r="I276" s="4" t="s">
        <v>246</v>
      </c>
      <c r="J276" s="4" t="s">
        <v>1490</v>
      </c>
      <c r="K276" s="4" t="s">
        <v>2647</v>
      </c>
      <c r="L276" s="4" t="s">
        <v>895</v>
      </c>
      <c r="M276" s="4" t="s">
        <v>867</v>
      </c>
      <c r="N276" s="4" t="s">
        <v>849</v>
      </c>
      <c r="O276" s="4" t="s">
        <v>247</v>
      </c>
      <c r="P276" s="5">
        <v>60.609999999999992</v>
      </c>
      <c r="R276" s="4" t="s">
        <v>849</v>
      </c>
      <c r="S276" s="6">
        <v>12</v>
      </c>
    </row>
    <row r="277" spans="1:19" s="6" customFormat="1" ht="30" customHeight="1" x14ac:dyDescent="0.25">
      <c r="A277" s="4" t="s">
        <v>1515</v>
      </c>
      <c r="B277" s="4">
        <v>273943</v>
      </c>
      <c r="C277" s="10" t="s">
        <v>1516</v>
      </c>
      <c r="D277" s="10" t="s">
        <v>1524</v>
      </c>
      <c r="E277" s="10">
        <v>13991</v>
      </c>
      <c r="F277" s="10" t="s">
        <v>1516</v>
      </c>
      <c r="G277" s="4" t="s">
        <v>2533</v>
      </c>
      <c r="H277" s="4" t="s">
        <v>2534</v>
      </c>
      <c r="I277" s="4" t="s">
        <v>259</v>
      </c>
      <c r="J277" s="4" t="s">
        <v>1490</v>
      </c>
      <c r="K277" s="4" t="s">
        <v>1762</v>
      </c>
      <c r="L277" s="4" t="s">
        <v>895</v>
      </c>
      <c r="M277" s="4"/>
      <c r="N277" s="4" t="s">
        <v>851</v>
      </c>
      <c r="O277" s="4" t="s">
        <v>260</v>
      </c>
      <c r="P277" s="5">
        <v>31.61</v>
      </c>
      <c r="R277" s="4" t="s">
        <v>851</v>
      </c>
      <c r="S277" s="6">
        <v>12</v>
      </c>
    </row>
    <row r="278" spans="1:19" s="6" customFormat="1" ht="30" customHeight="1" x14ac:dyDescent="0.25">
      <c r="A278" s="4" t="s">
        <v>1509</v>
      </c>
      <c r="B278" s="4">
        <v>252733</v>
      </c>
      <c r="C278" s="10" t="s">
        <v>1482</v>
      </c>
      <c r="D278" s="10" t="s">
        <v>1483</v>
      </c>
      <c r="E278" s="10">
        <v>45552</v>
      </c>
      <c r="F278" s="10" t="s">
        <v>1482</v>
      </c>
      <c r="G278" s="4" t="s">
        <v>1746</v>
      </c>
      <c r="H278" s="4" t="s">
        <v>1747</v>
      </c>
      <c r="I278" s="4" t="s">
        <v>1748</v>
      </c>
      <c r="J278" s="4" t="s">
        <v>1490</v>
      </c>
      <c r="K278" s="4" t="s">
        <v>1749</v>
      </c>
      <c r="L278" s="4" t="s">
        <v>896</v>
      </c>
      <c r="M278" s="4" t="s">
        <v>875</v>
      </c>
      <c r="N278" s="4" t="s">
        <v>849</v>
      </c>
      <c r="O278" s="4" t="s">
        <v>1750</v>
      </c>
      <c r="P278" s="5">
        <v>47.85</v>
      </c>
      <c r="R278" s="4" t="s">
        <v>849</v>
      </c>
      <c r="S278" s="6">
        <v>20</v>
      </c>
    </row>
    <row r="279" spans="1:19" s="6" customFormat="1" ht="30" customHeight="1" x14ac:dyDescent="0.25">
      <c r="A279" s="4" t="s">
        <v>1556</v>
      </c>
      <c r="B279" s="4">
        <v>235532</v>
      </c>
      <c r="C279" s="10" t="s">
        <v>1499</v>
      </c>
      <c r="D279" s="10" t="s">
        <v>1500</v>
      </c>
      <c r="E279" s="10">
        <v>76049</v>
      </c>
      <c r="F279" s="10" t="s">
        <v>1499</v>
      </c>
      <c r="G279" s="4" t="s">
        <v>2029</v>
      </c>
      <c r="H279" s="4" t="s">
        <v>2030</v>
      </c>
      <c r="I279" s="4" t="s">
        <v>2147</v>
      </c>
      <c r="J279" s="4" t="s">
        <v>1490</v>
      </c>
      <c r="K279" s="4" t="s">
        <v>2148</v>
      </c>
      <c r="L279" s="4" t="s">
        <v>895</v>
      </c>
      <c r="M279" s="4" t="s">
        <v>853</v>
      </c>
      <c r="N279" s="4" t="s">
        <v>849</v>
      </c>
      <c r="O279" s="4" t="s">
        <v>2149</v>
      </c>
      <c r="P279" s="5">
        <v>49.3</v>
      </c>
      <c r="R279" s="4" t="s">
        <v>849</v>
      </c>
      <c r="S279" s="6">
        <v>96</v>
      </c>
    </row>
    <row r="280" spans="1:19" s="6" customFormat="1" ht="30" customHeight="1" x14ac:dyDescent="0.25">
      <c r="A280" s="4" t="s">
        <v>1515</v>
      </c>
      <c r="B280" s="4">
        <v>262346</v>
      </c>
      <c r="C280" s="10" t="s">
        <v>1482</v>
      </c>
      <c r="D280" s="10" t="s">
        <v>1483</v>
      </c>
      <c r="E280" s="10">
        <v>51453</v>
      </c>
      <c r="F280" s="10" t="s">
        <v>1482</v>
      </c>
      <c r="G280" s="4" t="s">
        <v>2066</v>
      </c>
      <c r="H280" s="4" t="s">
        <v>2067</v>
      </c>
      <c r="I280" s="4" t="s">
        <v>2068</v>
      </c>
      <c r="J280" s="4" t="s">
        <v>1490</v>
      </c>
      <c r="K280" s="4" t="s">
        <v>2069</v>
      </c>
      <c r="L280" s="4" t="s">
        <v>895</v>
      </c>
      <c r="M280" s="4" t="s">
        <v>867</v>
      </c>
      <c r="N280" s="4" t="s">
        <v>849</v>
      </c>
      <c r="O280" s="4" t="s">
        <v>2070</v>
      </c>
      <c r="P280" s="5">
        <v>66.41</v>
      </c>
      <c r="R280" s="4" t="s">
        <v>849</v>
      </c>
      <c r="S280" s="6">
        <v>198</v>
      </c>
    </row>
    <row r="281" spans="1:19" s="6" customFormat="1" ht="30" customHeight="1" x14ac:dyDescent="0.25">
      <c r="A281" s="4" t="s">
        <v>1503</v>
      </c>
      <c r="B281" s="4">
        <v>207840</v>
      </c>
      <c r="C281" s="10" t="s">
        <v>1617</v>
      </c>
      <c r="D281" s="10" t="s">
        <v>1722</v>
      </c>
      <c r="E281" s="10">
        <v>65509</v>
      </c>
      <c r="F281" s="10" t="s">
        <v>1617</v>
      </c>
      <c r="G281" s="4" t="s">
        <v>261</v>
      </c>
      <c r="H281" s="4" t="s">
        <v>262</v>
      </c>
      <c r="I281" s="4" t="s">
        <v>263</v>
      </c>
      <c r="J281" s="4" t="s">
        <v>1490</v>
      </c>
      <c r="K281" s="4" t="s">
        <v>264</v>
      </c>
      <c r="L281" s="4" t="s">
        <v>895</v>
      </c>
      <c r="M281" s="4"/>
      <c r="N281" s="4" t="s">
        <v>851</v>
      </c>
      <c r="O281" s="4" t="s">
        <v>265</v>
      </c>
      <c r="P281" s="5">
        <v>40.31</v>
      </c>
      <c r="R281" s="4" t="s">
        <v>851</v>
      </c>
      <c r="S281" s="6">
        <v>12</v>
      </c>
    </row>
    <row r="282" spans="1:19" s="6" customFormat="1" ht="30" customHeight="1" x14ac:dyDescent="0.25">
      <c r="A282" s="4" t="s">
        <v>1481</v>
      </c>
      <c r="B282" s="4">
        <v>138032</v>
      </c>
      <c r="C282" s="10" t="s">
        <v>1617</v>
      </c>
      <c r="D282" s="10" t="s">
        <v>1587</v>
      </c>
      <c r="E282" s="10">
        <v>53012</v>
      </c>
      <c r="F282" s="10" t="s">
        <v>1617</v>
      </c>
      <c r="G282" s="4" t="s">
        <v>2535</v>
      </c>
      <c r="H282" s="4" t="s">
        <v>2536</v>
      </c>
      <c r="I282" s="4" t="s">
        <v>266</v>
      </c>
      <c r="J282" s="4" t="s">
        <v>1490</v>
      </c>
      <c r="K282" s="4" t="s">
        <v>2250</v>
      </c>
      <c r="L282" s="4" t="s">
        <v>895</v>
      </c>
      <c r="M282" s="4" t="s">
        <v>881</v>
      </c>
      <c r="N282" s="4" t="s">
        <v>851</v>
      </c>
      <c r="O282" s="4" t="s">
        <v>267</v>
      </c>
      <c r="P282" s="5">
        <v>34.51</v>
      </c>
      <c r="R282" s="4" t="s">
        <v>851</v>
      </c>
      <c r="S282" s="6">
        <v>60</v>
      </c>
    </row>
    <row r="283" spans="1:19" s="6" customFormat="1" ht="30" customHeight="1" x14ac:dyDescent="0.25">
      <c r="A283" s="4" t="s">
        <v>1503</v>
      </c>
      <c r="B283" s="4">
        <v>237370</v>
      </c>
      <c r="C283" s="10" t="s">
        <v>1499</v>
      </c>
      <c r="D283" s="10" t="s">
        <v>1500</v>
      </c>
      <c r="E283" s="10" t="s">
        <v>272</v>
      </c>
      <c r="F283" s="10" t="s">
        <v>1499</v>
      </c>
      <c r="G283" s="4" t="s">
        <v>167</v>
      </c>
      <c r="H283" s="4" t="s">
        <v>168</v>
      </c>
      <c r="I283" s="4" t="s">
        <v>273</v>
      </c>
      <c r="J283" s="4" t="s">
        <v>1490</v>
      </c>
      <c r="K283" s="4" t="s">
        <v>274</v>
      </c>
      <c r="L283" s="4" t="s">
        <v>895</v>
      </c>
      <c r="M283" s="4" t="s">
        <v>874</v>
      </c>
      <c r="N283" s="4" t="s">
        <v>851</v>
      </c>
      <c r="O283" s="4" t="s">
        <v>275</v>
      </c>
      <c r="P283" s="5">
        <v>63.509999999999991</v>
      </c>
      <c r="R283" s="4" t="s">
        <v>851</v>
      </c>
      <c r="S283" s="6">
        <v>72</v>
      </c>
    </row>
    <row r="284" spans="1:19" s="6" customFormat="1" ht="30" customHeight="1" x14ac:dyDescent="0.25">
      <c r="A284" s="4" t="s">
        <v>1503</v>
      </c>
      <c r="B284" s="4">
        <v>245997</v>
      </c>
      <c r="C284" s="10" t="s">
        <v>1491</v>
      </c>
      <c r="D284" s="10" t="s">
        <v>1492</v>
      </c>
      <c r="E284" s="10" t="s">
        <v>2238</v>
      </c>
      <c r="F284" s="10" t="s">
        <v>1491</v>
      </c>
      <c r="G284" s="4" t="s">
        <v>279</v>
      </c>
      <c r="H284" s="4" t="s">
        <v>280</v>
      </c>
      <c r="I284" s="4" t="s">
        <v>281</v>
      </c>
      <c r="J284" s="4" t="s">
        <v>1490</v>
      </c>
      <c r="K284" s="4" t="s">
        <v>2240</v>
      </c>
      <c r="L284" s="4" t="s">
        <v>895</v>
      </c>
      <c r="M284" s="4"/>
      <c r="N284" s="4" t="s">
        <v>851</v>
      </c>
      <c r="O284" s="4" t="s">
        <v>282</v>
      </c>
      <c r="P284" s="5">
        <v>25.375</v>
      </c>
      <c r="R284" s="4" t="s">
        <v>851</v>
      </c>
      <c r="S284" s="6">
        <v>204</v>
      </c>
    </row>
    <row r="285" spans="1:19" s="6" customFormat="1" ht="30" customHeight="1" x14ac:dyDescent="0.25">
      <c r="A285" s="4" t="s">
        <v>1503</v>
      </c>
      <c r="B285" s="4">
        <v>246026</v>
      </c>
      <c r="C285" s="10" t="s">
        <v>1491</v>
      </c>
      <c r="D285" s="10" t="s">
        <v>1492</v>
      </c>
      <c r="E285" s="10" t="s">
        <v>1980</v>
      </c>
      <c r="F285" s="10" t="s">
        <v>1491</v>
      </c>
      <c r="G285" s="4" t="s">
        <v>2540</v>
      </c>
      <c r="H285" s="4" t="s">
        <v>2541</v>
      </c>
      <c r="I285" s="4" t="s">
        <v>283</v>
      </c>
      <c r="J285" s="4" t="s">
        <v>1490</v>
      </c>
      <c r="K285" s="4" t="s">
        <v>1984</v>
      </c>
      <c r="L285" s="4" t="s">
        <v>895</v>
      </c>
      <c r="M285" s="4"/>
      <c r="N285" s="4" t="s">
        <v>851</v>
      </c>
      <c r="O285" s="4" t="s">
        <v>284</v>
      </c>
      <c r="P285" s="5">
        <v>25.375</v>
      </c>
      <c r="R285" s="4" t="s">
        <v>851</v>
      </c>
      <c r="S285" s="6">
        <v>216</v>
      </c>
    </row>
    <row r="286" spans="1:19" s="6" customFormat="1" ht="30" customHeight="1" x14ac:dyDescent="0.25">
      <c r="A286" s="4" t="s">
        <v>1481</v>
      </c>
      <c r="B286" s="4">
        <v>213786</v>
      </c>
      <c r="C286" s="10" t="s">
        <v>1562</v>
      </c>
      <c r="D286" s="10" t="s">
        <v>1587</v>
      </c>
      <c r="E286" s="10">
        <v>58358</v>
      </c>
      <c r="F286" s="10" t="s">
        <v>1562</v>
      </c>
      <c r="G286" s="4" t="s">
        <v>2139</v>
      </c>
      <c r="H286" s="4" t="s">
        <v>2140</v>
      </c>
      <c r="I286" s="4" t="s">
        <v>285</v>
      </c>
      <c r="J286" s="4" t="s">
        <v>1490</v>
      </c>
      <c r="K286" s="4" t="s">
        <v>124</v>
      </c>
      <c r="L286" s="4" t="s">
        <v>895</v>
      </c>
      <c r="M286" s="4"/>
      <c r="N286" s="4" t="s">
        <v>851</v>
      </c>
      <c r="O286" s="4" t="s">
        <v>286</v>
      </c>
      <c r="P286" s="5">
        <v>54.809999999999995</v>
      </c>
      <c r="R286" s="4" t="s">
        <v>851</v>
      </c>
      <c r="S286" s="6">
        <v>36</v>
      </c>
    </row>
    <row r="287" spans="1:19" s="6" customFormat="1" ht="30" customHeight="1" x14ac:dyDescent="0.25">
      <c r="A287" s="4" t="s">
        <v>1481</v>
      </c>
      <c r="B287" s="4">
        <v>213788</v>
      </c>
      <c r="C287" s="10" t="s">
        <v>1562</v>
      </c>
      <c r="D287" s="10" t="s">
        <v>1587</v>
      </c>
      <c r="E287" s="10">
        <v>58358</v>
      </c>
      <c r="F287" s="10" t="s">
        <v>1562</v>
      </c>
      <c r="G287" s="4" t="s">
        <v>2144</v>
      </c>
      <c r="H287" s="4" t="s">
        <v>2145</v>
      </c>
      <c r="I287" s="4" t="s">
        <v>287</v>
      </c>
      <c r="J287" s="4" t="s">
        <v>1490</v>
      </c>
      <c r="K287" s="4" t="s">
        <v>124</v>
      </c>
      <c r="L287" s="4" t="s">
        <v>895</v>
      </c>
      <c r="M287" s="4"/>
      <c r="N287" s="4" t="s">
        <v>851</v>
      </c>
      <c r="O287" s="4" t="s">
        <v>288</v>
      </c>
      <c r="P287" s="5">
        <v>54.809999999999995</v>
      </c>
      <c r="R287" s="4" t="s">
        <v>851</v>
      </c>
      <c r="S287" s="6">
        <v>12</v>
      </c>
    </row>
    <row r="288" spans="1:19" s="6" customFormat="1" ht="30" customHeight="1" x14ac:dyDescent="0.25">
      <c r="A288" s="4" t="s">
        <v>1481</v>
      </c>
      <c r="B288" s="4"/>
      <c r="C288" s="10" t="s">
        <v>1491</v>
      </c>
      <c r="D288" s="10" t="s">
        <v>1492</v>
      </c>
      <c r="E288" s="10">
        <v>57078</v>
      </c>
      <c r="F288" s="10" t="s">
        <v>1491</v>
      </c>
      <c r="G288" s="4" t="s">
        <v>292</v>
      </c>
      <c r="H288" s="4" t="s">
        <v>293</v>
      </c>
      <c r="I288" s="4" t="s">
        <v>294</v>
      </c>
      <c r="J288" s="4" t="s">
        <v>1488</v>
      </c>
      <c r="K288" s="4" t="s">
        <v>291</v>
      </c>
      <c r="L288" s="4" t="s">
        <v>895</v>
      </c>
      <c r="M288" s="4" t="s">
        <v>860</v>
      </c>
      <c r="N288" s="4" t="s">
        <v>851</v>
      </c>
      <c r="O288" s="4" t="s">
        <v>295</v>
      </c>
      <c r="P288" s="5">
        <v>46.11</v>
      </c>
      <c r="R288" s="4" t="s">
        <v>851</v>
      </c>
      <c r="S288" s="6">
        <v>1</v>
      </c>
    </row>
    <row r="289" spans="1:19" s="6" customFormat="1" ht="30" customHeight="1" x14ac:dyDescent="0.25">
      <c r="A289" s="4" t="s">
        <v>1481</v>
      </c>
      <c r="B289" s="4"/>
      <c r="C289" s="10" t="s">
        <v>1491</v>
      </c>
      <c r="D289" s="10" t="s">
        <v>1492</v>
      </c>
      <c r="E289" s="10">
        <v>93273</v>
      </c>
      <c r="F289" s="10" t="s">
        <v>1491</v>
      </c>
      <c r="G289" s="4" t="s">
        <v>308</v>
      </c>
      <c r="H289" s="4" t="s">
        <v>309</v>
      </c>
      <c r="I289" s="4" t="s">
        <v>310</v>
      </c>
      <c r="J289" s="4" t="s">
        <v>1937</v>
      </c>
      <c r="K289" s="4" t="s">
        <v>307</v>
      </c>
      <c r="L289" s="4" t="s">
        <v>895</v>
      </c>
      <c r="M289" s="4" t="s">
        <v>860</v>
      </c>
      <c r="N289" s="4" t="s">
        <v>851</v>
      </c>
      <c r="O289" s="4" t="s">
        <v>311</v>
      </c>
      <c r="P289" s="5">
        <v>37.409999999999997</v>
      </c>
      <c r="R289" s="4" t="s">
        <v>851</v>
      </c>
      <c r="S289" s="6">
        <v>3</v>
      </c>
    </row>
    <row r="290" spans="1:19" s="6" customFormat="1" ht="30" customHeight="1" x14ac:dyDescent="0.25">
      <c r="A290" s="4" t="s">
        <v>1515</v>
      </c>
      <c r="B290" s="4"/>
      <c r="C290" s="10" t="s">
        <v>1516</v>
      </c>
      <c r="D290" s="10" t="s">
        <v>1524</v>
      </c>
      <c r="E290" s="10">
        <v>55640</v>
      </c>
      <c r="F290" s="10" t="s">
        <v>1516</v>
      </c>
      <c r="G290" s="4" t="s">
        <v>2118</v>
      </c>
      <c r="H290" s="4" t="s">
        <v>2119</v>
      </c>
      <c r="I290" s="4" t="s">
        <v>2916</v>
      </c>
      <c r="J290" s="4" t="s">
        <v>1937</v>
      </c>
      <c r="K290" s="4" t="s">
        <v>1624</v>
      </c>
      <c r="L290" s="4" t="s">
        <v>895</v>
      </c>
      <c r="M290" s="4" t="s">
        <v>852</v>
      </c>
      <c r="N290" s="4" t="s">
        <v>851</v>
      </c>
      <c r="O290" s="4" t="s">
        <v>325</v>
      </c>
      <c r="P290" s="5">
        <v>24.65</v>
      </c>
      <c r="R290" s="4" t="s">
        <v>851</v>
      </c>
      <c r="S290" s="6">
        <v>1</v>
      </c>
    </row>
    <row r="291" spans="1:19" s="6" customFormat="1" ht="30" customHeight="1" x14ac:dyDescent="0.25">
      <c r="A291" s="4" t="s">
        <v>1515</v>
      </c>
      <c r="B291" s="4"/>
      <c r="C291" s="10" t="s">
        <v>1763</v>
      </c>
      <c r="D291" s="10" t="s">
        <v>1788</v>
      </c>
      <c r="E291" s="10" t="s">
        <v>2525</v>
      </c>
      <c r="F291" s="10" t="s">
        <v>1763</v>
      </c>
      <c r="G291" s="4" t="s">
        <v>256</v>
      </c>
      <c r="H291" s="4" t="s">
        <v>257</v>
      </c>
      <c r="I291" s="4" t="s">
        <v>2526</v>
      </c>
      <c r="J291" s="4" t="s">
        <v>1764</v>
      </c>
      <c r="K291" s="4" t="s">
        <v>2525</v>
      </c>
      <c r="L291" s="4" t="s">
        <v>895</v>
      </c>
      <c r="M291" s="4"/>
      <c r="N291" s="4" t="s">
        <v>851</v>
      </c>
      <c r="O291" s="4" t="s">
        <v>258</v>
      </c>
      <c r="P291" s="5">
        <v>30.45</v>
      </c>
      <c r="R291" s="4" t="s">
        <v>851</v>
      </c>
      <c r="S291" s="6">
        <v>1</v>
      </c>
    </row>
    <row r="292" spans="1:19" s="6" customFormat="1" ht="30" customHeight="1" x14ac:dyDescent="0.25">
      <c r="A292" s="4" t="s">
        <v>1481</v>
      </c>
      <c r="B292" s="4"/>
      <c r="C292" s="10" t="s">
        <v>1491</v>
      </c>
      <c r="D292" s="10" t="s">
        <v>1492</v>
      </c>
      <c r="E292" s="10">
        <v>93256</v>
      </c>
      <c r="F292" s="10" t="s">
        <v>1491</v>
      </c>
      <c r="G292" s="4" t="s">
        <v>327</v>
      </c>
      <c r="H292" s="4" t="s">
        <v>328</v>
      </c>
      <c r="I292" s="4" t="s">
        <v>329</v>
      </c>
      <c r="J292" s="4" t="s">
        <v>1493</v>
      </c>
      <c r="K292" s="4" t="s">
        <v>326</v>
      </c>
      <c r="L292" s="4" t="s">
        <v>895</v>
      </c>
      <c r="M292" s="4" t="s">
        <v>860</v>
      </c>
      <c r="N292" s="4" t="s">
        <v>851</v>
      </c>
      <c r="O292" s="4" t="s">
        <v>330</v>
      </c>
      <c r="P292" s="5">
        <v>39.15</v>
      </c>
      <c r="R292" s="4" t="s">
        <v>851</v>
      </c>
      <c r="S292" s="6">
        <v>3</v>
      </c>
    </row>
    <row r="293" spans="1:19" s="6" customFormat="1" ht="30" customHeight="1" x14ac:dyDescent="0.25">
      <c r="A293" s="4" t="s">
        <v>1556</v>
      </c>
      <c r="B293" s="4"/>
      <c r="C293" s="10" t="s">
        <v>1516</v>
      </c>
      <c r="D293" s="10" t="s">
        <v>1524</v>
      </c>
      <c r="E293" s="10">
        <v>75070</v>
      </c>
      <c r="F293" s="10" t="s">
        <v>1516</v>
      </c>
      <c r="G293" s="4" t="s">
        <v>1849</v>
      </c>
      <c r="H293" s="4" t="s">
        <v>1850</v>
      </c>
      <c r="I293" s="4" t="s">
        <v>2804</v>
      </c>
      <c r="J293" s="4" t="s">
        <v>1937</v>
      </c>
      <c r="K293" s="4" t="s">
        <v>1703</v>
      </c>
      <c r="L293" s="4" t="s">
        <v>895</v>
      </c>
      <c r="M293" s="4" t="s">
        <v>853</v>
      </c>
      <c r="N293" s="4" t="s">
        <v>849</v>
      </c>
      <c r="O293" s="4" t="s">
        <v>336</v>
      </c>
      <c r="P293" s="5">
        <v>46.4</v>
      </c>
      <c r="R293" s="4" t="s">
        <v>849</v>
      </c>
      <c r="S293" s="6">
        <v>1</v>
      </c>
    </row>
    <row r="294" spans="1:19" s="6" customFormat="1" ht="30" customHeight="1" x14ac:dyDescent="0.25">
      <c r="A294" s="4" t="s">
        <v>1556</v>
      </c>
      <c r="B294" s="4"/>
      <c r="C294" s="10" t="s">
        <v>1482</v>
      </c>
      <c r="D294" s="10" t="s">
        <v>1592</v>
      </c>
      <c r="E294" s="10">
        <v>76048</v>
      </c>
      <c r="F294" s="10" t="s">
        <v>1482</v>
      </c>
      <c r="G294" s="4" t="s">
        <v>2029</v>
      </c>
      <c r="H294" s="4" t="s">
        <v>2030</v>
      </c>
      <c r="I294" s="4" t="s">
        <v>338</v>
      </c>
      <c r="J294" s="4" t="s">
        <v>1493</v>
      </c>
      <c r="K294" s="4" t="s">
        <v>2562</v>
      </c>
      <c r="L294" s="4" t="s">
        <v>895</v>
      </c>
      <c r="M294" s="4" t="s">
        <v>853</v>
      </c>
      <c r="N294" s="4" t="s">
        <v>849</v>
      </c>
      <c r="O294" s="4" t="s">
        <v>339</v>
      </c>
      <c r="P294" s="5">
        <v>58</v>
      </c>
      <c r="R294" s="4" t="s">
        <v>849</v>
      </c>
      <c r="S294" s="6">
        <v>1</v>
      </c>
    </row>
    <row r="295" spans="1:19" s="6" customFormat="1" ht="30" customHeight="1" x14ac:dyDescent="0.25">
      <c r="A295" s="4" t="s">
        <v>1509</v>
      </c>
      <c r="B295" s="4">
        <v>252732</v>
      </c>
      <c r="C295" s="10" t="s">
        <v>1482</v>
      </c>
      <c r="D295" s="10" t="s">
        <v>1483</v>
      </c>
      <c r="E295" s="10">
        <v>45552</v>
      </c>
      <c r="F295" s="10" t="s">
        <v>1482</v>
      </c>
      <c r="G295" s="4" t="s">
        <v>2305</v>
      </c>
      <c r="H295" s="4" t="s">
        <v>2306</v>
      </c>
      <c r="I295" s="4" t="s">
        <v>2307</v>
      </c>
      <c r="J295" s="4" t="s">
        <v>1490</v>
      </c>
      <c r="K295" s="4" t="s">
        <v>1749</v>
      </c>
      <c r="L295" s="4" t="s">
        <v>896</v>
      </c>
      <c r="M295" s="4" t="s">
        <v>875</v>
      </c>
      <c r="N295" s="4" t="s">
        <v>849</v>
      </c>
      <c r="O295" s="4" t="s">
        <v>2308</v>
      </c>
      <c r="P295" s="5">
        <v>47.85</v>
      </c>
      <c r="R295" s="4" t="s">
        <v>849</v>
      </c>
      <c r="S295" s="6">
        <v>10</v>
      </c>
    </row>
    <row r="296" spans="1:19" s="6" customFormat="1" ht="30" customHeight="1" x14ac:dyDescent="0.25">
      <c r="A296" s="4" t="s">
        <v>1481</v>
      </c>
      <c r="B296" s="4">
        <v>146135</v>
      </c>
      <c r="C296" s="10" t="s">
        <v>1586</v>
      </c>
      <c r="D296" s="10" t="s">
        <v>1587</v>
      </c>
      <c r="E296" s="10">
        <v>55387</v>
      </c>
      <c r="F296" s="10" t="s">
        <v>1586</v>
      </c>
      <c r="G296" s="4" t="s">
        <v>344</v>
      </c>
      <c r="H296" s="4" t="s">
        <v>345</v>
      </c>
      <c r="I296" s="4" t="s">
        <v>346</v>
      </c>
      <c r="J296" s="4" t="s">
        <v>1490</v>
      </c>
      <c r="K296" s="4" t="s">
        <v>179</v>
      </c>
      <c r="L296" s="4" t="s">
        <v>895</v>
      </c>
      <c r="M296" s="4"/>
      <c r="N296" s="4" t="s">
        <v>851</v>
      </c>
      <c r="O296" s="4" t="s">
        <v>347</v>
      </c>
      <c r="P296" s="5">
        <v>40.31</v>
      </c>
      <c r="R296" s="4" t="s">
        <v>851</v>
      </c>
      <c r="S296" s="6">
        <v>120</v>
      </c>
    </row>
    <row r="297" spans="1:19" s="6" customFormat="1" ht="30" customHeight="1" x14ac:dyDescent="0.25">
      <c r="A297" s="4" t="s">
        <v>1509</v>
      </c>
      <c r="B297" s="4">
        <v>200869</v>
      </c>
      <c r="C297" s="10" t="s">
        <v>1499</v>
      </c>
      <c r="D297" s="10" t="s">
        <v>1500</v>
      </c>
      <c r="E297" s="10">
        <v>45342</v>
      </c>
      <c r="F297" s="10" t="s">
        <v>1499</v>
      </c>
      <c r="G297" s="4" t="s">
        <v>268</v>
      </c>
      <c r="H297" s="4" t="s">
        <v>269</v>
      </c>
      <c r="I297" s="4" t="s">
        <v>348</v>
      </c>
      <c r="J297" s="4" t="s">
        <v>1490</v>
      </c>
      <c r="K297" s="4" t="s">
        <v>2115</v>
      </c>
      <c r="L297" s="4" t="s">
        <v>896</v>
      </c>
      <c r="M297" s="4"/>
      <c r="N297" s="4" t="s">
        <v>849</v>
      </c>
      <c r="O297" s="4" t="s">
        <v>349</v>
      </c>
      <c r="P297" s="5">
        <v>60.9</v>
      </c>
      <c r="R297" s="4" t="s">
        <v>849</v>
      </c>
      <c r="S297" s="6">
        <v>256</v>
      </c>
    </row>
    <row r="298" spans="1:19" s="6" customFormat="1" ht="30" customHeight="1" x14ac:dyDescent="0.25">
      <c r="A298" s="4" t="s">
        <v>1503</v>
      </c>
      <c r="B298" s="4">
        <v>237371</v>
      </c>
      <c r="C298" s="10" t="s">
        <v>1499</v>
      </c>
      <c r="D298" s="10" t="s">
        <v>1500</v>
      </c>
      <c r="E298" s="10" t="s">
        <v>272</v>
      </c>
      <c r="F298" s="10" t="s">
        <v>1499</v>
      </c>
      <c r="G298" s="4" t="s">
        <v>350</v>
      </c>
      <c r="H298" s="4" t="s">
        <v>351</v>
      </c>
      <c r="I298" s="4" t="s">
        <v>352</v>
      </c>
      <c r="J298" s="4" t="s">
        <v>1490</v>
      </c>
      <c r="K298" s="4" t="s">
        <v>274</v>
      </c>
      <c r="L298" s="4" t="s">
        <v>895</v>
      </c>
      <c r="M298" s="4" t="s">
        <v>874</v>
      </c>
      <c r="N298" s="4" t="s">
        <v>851</v>
      </c>
      <c r="O298" s="4" t="s">
        <v>353</v>
      </c>
      <c r="P298" s="5">
        <v>63.509999999999991</v>
      </c>
      <c r="R298" s="4" t="s">
        <v>851</v>
      </c>
      <c r="S298" s="6">
        <v>84</v>
      </c>
    </row>
    <row r="299" spans="1:19" s="6" customFormat="1" ht="30" customHeight="1" x14ac:dyDescent="0.25">
      <c r="A299" s="4" t="s">
        <v>1515</v>
      </c>
      <c r="B299" s="4">
        <v>200519</v>
      </c>
      <c r="C299" s="10" t="s">
        <v>1516</v>
      </c>
      <c r="D299" s="10" t="s">
        <v>1524</v>
      </c>
      <c r="E299" s="10">
        <v>55640</v>
      </c>
      <c r="F299" s="10" t="s">
        <v>1516</v>
      </c>
      <c r="G299" s="4" t="s">
        <v>2870</v>
      </c>
      <c r="H299" s="4" t="s">
        <v>2871</v>
      </c>
      <c r="I299" s="4" t="s">
        <v>354</v>
      </c>
      <c r="J299" s="4" t="s">
        <v>1490</v>
      </c>
      <c r="K299" s="4" t="s">
        <v>1628</v>
      </c>
      <c r="L299" s="4" t="s">
        <v>895</v>
      </c>
      <c r="M299" s="4"/>
      <c r="N299" s="4" t="s">
        <v>851</v>
      </c>
      <c r="O299" s="4" t="s">
        <v>355</v>
      </c>
      <c r="P299" s="5">
        <v>24.65</v>
      </c>
      <c r="R299" s="4" t="s">
        <v>851</v>
      </c>
      <c r="S299" s="6">
        <v>1092</v>
      </c>
    </row>
    <row r="300" spans="1:19" s="6" customFormat="1" ht="30" customHeight="1" x14ac:dyDescent="0.25">
      <c r="A300" s="4" t="s">
        <v>1515</v>
      </c>
      <c r="B300" s="4">
        <v>200525</v>
      </c>
      <c r="C300" s="10" t="s">
        <v>1516</v>
      </c>
      <c r="D300" s="10" t="s">
        <v>1524</v>
      </c>
      <c r="E300" s="10">
        <v>80640</v>
      </c>
      <c r="F300" s="10" t="s">
        <v>1516</v>
      </c>
      <c r="G300" s="4" t="s">
        <v>2161</v>
      </c>
      <c r="H300" s="4" t="s">
        <v>2162</v>
      </c>
      <c r="I300" s="4" t="s">
        <v>356</v>
      </c>
      <c r="J300" s="4" t="s">
        <v>1490</v>
      </c>
      <c r="K300" s="4" t="s">
        <v>2129</v>
      </c>
      <c r="L300" s="4" t="s">
        <v>897</v>
      </c>
      <c r="M300" s="4" t="s">
        <v>878</v>
      </c>
      <c r="N300" s="4" t="s">
        <v>851</v>
      </c>
      <c r="O300" s="4" t="s">
        <v>357</v>
      </c>
      <c r="P300" s="5">
        <v>24.65</v>
      </c>
      <c r="R300" s="4" t="s">
        <v>851</v>
      </c>
      <c r="S300" s="6">
        <v>1260</v>
      </c>
    </row>
    <row r="301" spans="1:19" s="6" customFormat="1" ht="30" customHeight="1" x14ac:dyDescent="0.25">
      <c r="A301" s="4" t="s">
        <v>1481</v>
      </c>
      <c r="B301" s="4">
        <v>215962</v>
      </c>
      <c r="C301" s="10" t="s">
        <v>1491</v>
      </c>
      <c r="D301" s="10" t="s">
        <v>1492</v>
      </c>
      <c r="E301" s="10">
        <v>58007</v>
      </c>
      <c r="F301" s="10" t="s">
        <v>1491</v>
      </c>
      <c r="G301" s="4" t="s">
        <v>2549</v>
      </c>
      <c r="H301" s="4" t="s">
        <v>2550</v>
      </c>
      <c r="I301" s="4" t="s">
        <v>358</v>
      </c>
      <c r="J301" s="4" t="s">
        <v>1490</v>
      </c>
      <c r="K301" s="4" t="s">
        <v>2351</v>
      </c>
      <c r="L301" s="4" t="s">
        <v>895</v>
      </c>
      <c r="M301" s="4"/>
      <c r="N301" s="4" t="s">
        <v>851</v>
      </c>
      <c r="O301" s="4" t="s">
        <v>359</v>
      </c>
      <c r="P301" s="5">
        <v>54.809999999999995</v>
      </c>
      <c r="R301" s="4" t="s">
        <v>851</v>
      </c>
      <c r="S301" s="6">
        <v>56</v>
      </c>
    </row>
    <row r="302" spans="1:19" s="6" customFormat="1" ht="30" customHeight="1" x14ac:dyDescent="0.25">
      <c r="A302" s="4" t="s">
        <v>1556</v>
      </c>
      <c r="B302" s="4">
        <v>199303</v>
      </c>
      <c r="C302" s="10" t="s">
        <v>1491</v>
      </c>
      <c r="D302" s="10" t="s">
        <v>1492</v>
      </c>
      <c r="E302" s="10">
        <v>75805</v>
      </c>
      <c r="F302" s="10" t="s">
        <v>1491</v>
      </c>
      <c r="G302" s="4" t="s">
        <v>362</v>
      </c>
      <c r="H302" s="4" t="s">
        <v>363</v>
      </c>
      <c r="I302" s="4" t="s">
        <v>364</v>
      </c>
      <c r="J302" s="4" t="s">
        <v>1490</v>
      </c>
      <c r="K302" s="4" t="s">
        <v>2619</v>
      </c>
      <c r="L302" s="4" t="s">
        <v>895</v>
      </c>
      <c r="M302" s="4"/>
      <c r="N302" s="4" t="s">
        <v>851</v>
      </c>
      <c r="O302" s="4" t="s">
        <v>365</v>
      </c>
      <c r="P302" s="5">
        <v>31.9</v>
      </c>
      <c r="R302" s="4" t="s">
        <v>851</v>
      </c>
      <c r="S302" s="6">
        <v>168</v>
      </c>
    </row>
    <row r="303" spans="1:19" s="6" customFormat="1" ht="30" customHeight="1" x14ac:dyDescent="0.25">
      <c r="A303" s="4" t="s">
        <v>1556</v>
      </c>
      <c r="B303" s="4">
        <v>235519</v>
      </c>
      <c r="C303" s="10" t="s">
        <v>1482</v>
      </c>
      <c r="D303" s="10" t="s">
        <v>1592</v>
      </c>
      <c r="E303" s="10">
        <v>76048</v>
      </c>
      <c r="F303" s="10" t="s">
        <v>1482</v>
      </c>
      <c r="G303" s="4" t="s">
        <v>2029</v>
      </c>
      <c r="H303" s="4" t="s">
        <v>2030</v>
      </c>
      <c r="I303" s="4" t="s">
        <v>366</v>
      </c>
      <c r="J303" s="4" t="s">
        <v>1490</v>
      </c>
      <c r="K303" s="4" t="s">
        <v>2622</v>
      </c>
      <c r="L303" s="4" t="s">
        <v>895</v>
      </c>
      <c r="M303" s="4" t="s">
        <v>853</v>
      </c>
      <c r="N303" s="4" t="s">
        <v>849</v>
      </c>
      <c r="O303" s="4" t="s">
        <v>367</v>
      </c>
      <c r="P303" s="5">
        <v>58</v>
      </c>
      <c r="R303" s="4" t="s">
        <v>849</v>
      </c>
      <c r="S303" s="6">
        <v>456</v>
      </c>
    </row>
    <row r="304" spans="1:19" s="6" customFormat="1" ht="30" customHeight="1" x14ac:dyDescent="0.25">
      <c r="A304" s="4" t="s">
        <v>1515</v>
      </c>
      <c r="B304" s="4">
        <v>218769</v>
      </c>
      <c r="C304" s="10" t="s">
        <v>1516</v>
      </c>
      <c r="D304" s="10" t="s">
        <v>1517</v>
      </c>
      <c r="E304" s="10">
        <v>69024</v>
      </c>
      <c r="F304" s="10" t="s">
        <v>1516</v>
      </c>
      <c r="G304" s="4" t="s">
        <v>1891</v>
      </c>
      <c r="H304" s="4" t="s">
        <v>1892</v>
      </c>
      <c r="I304" s="4" t="s">
        <v>368</v>
      </c>
      <c r="J304" s="4" t="s">
        <v>1490</v>
      </c>
      <c r="K304" s="4" t="s">
        <v>369</v>
      </c>
      <c r="L304" s="4" t="s">
        <v>895</v>
      </c>
      <c r="M304" s="4"/>
      <c r="N304" s="4" t="s">
        <v>851</v>
      </c>
      <c r="O304" s="4" t="s">
        <v>370</v>
      </c>
      <c r="P304" s="5">
        <v>31.61</v>
      </c>
      <c r="R304" s="4" t="s">
        <v>851</v>
      </c>
      <c r="S304" s="6">
        <v>72</v>
      </c>
    </row>
    <row r="305" spans="1:19" s="6" customFormat="1" ht="30" customHeight="1" x14ac:dyDescent="0.25">
      <c r="A305" s="4" t="s">
        <v>1515</v>
      </c>
      <c r="B305" s="4">
        <v>200582</v>
      </c>
      <c r="C305" s="10" t="s">
        <v>1516</v>
      </c>
      <c r="D305" s="10" t="s">
        <v>1517</v>
      </c>
      <c r="E305" s="10">
        <v>69024</v>
      </c>
      <c r="F305" s="10" t="s">
        <v>1516</v>
      </c>
      <c r="G305" s="4" t="s">
        <v>2533</v>
      </c>
      <c r="H305" s="4" t="s">
        <v>2534</v>
      </c>
      <c r="I305" s="4" t="s">
        <v>371</v>
      </c>
      <c r="J305" s="4" t="s">
        <v>1490</v>
      </c>
      <c r="K305" s="4" t="s">
        <v>2022</v>
      </c>
      <c r="L305" s="4" t="s">
        <v>895</v>
      </c>
      <c r="M305" s="4" t="s">
        <v>859</v>
      </c>
      <c r="N305" s="4" t="s">
        <v>851</v>
      </c>
      <c r="O305" s="4" t="s">
        <v>372</v>
      </c>
      <c r="P305" s="5">
        <v>31.61</v>
      </c>
      <c r="R305" s="4" t="s">
        <v>851</v>
      </c>
      <c r="S305" s="6">
        <v>252</v>
      </c>
    </row>
    <row r="306" spans="1:19" s="6" customFormat="1" ht="30" customHeight="1" x14ac:dyDescent="0.25">
      <c r="A306" s="4" t="s">
        <v>1556</v>
      </c>
      <c r="B306" s="4">
        <v>259214</v>
      </c>
      <c r="C306" s="10" t="s">
        <v>1516</v>
      </c>
      <c r="D306" s="10" t="s">
        <v>1524</v>
      </c>
      <c r="E306" s="10">
        <v>76123</v>
      </c>
      <c r="F306" s="10" t="s">
        <v>1516</v>
      </c>
      <c r="G306" s="4" t="s">
        <v>2043</v>
      </c>
      <c r="H306" s="4" t="s">
        <v>2044</v>
      </c>
      <c r="I306" s="4" t="s">
        <v>373</v>
      </c>
      <c r="J306" s="4" t="s">
        <v>1490</v>
      </c>
      <c r="K306" s="4" t="s">
        <v>1818</v>
      </c>
      <c r="L306" s="4" t="s">
        <v>895</v>
      </c>
      <c r="M306" s="4" t="s">
        <v>861</v>
      </c>
      <c r="N306" s="4" t="s">
        <v>851</v>
      </c>
      <c r="O306" s="4" t="s">
        <v>374</v>
      </c>
      <c r="P306" s="5">
        <v>63.8</v>
      </c>
      <c r="R306" s="4" t="s">
        <v>851</v>
      </c>
      <c r="S306" s="6">
        <v>12</v>
      </c>
    </row>
    <row r="307" spans="1:19" s="6" customFormat="1" ht="30" customHeight="1" x14ac:dyDescent="0.25">
      <c r="A307" s="4" t="s">
        <v>1481</v>
      </c>
      <c r="B307" s="4">
        <v>157593</v>
      </c>
      <c r="C307" s="10" t="s">
        <v>1499</v>
      </c>
      <c r="D307" s="10" t="s">
        <v>1500</v>
      </c>
      <c r="E307" s="10">
        <v>50630</v>
      </c>
      <c r="F307" s="10" t="s">
        <v>1499</v>
      </c>
      <c r="G307" s="4" t="s">
        <v>375</v>
      </c>
      <c r="H307" s="4" t="s">
        <v>376</v>
      </c>
      <c r="I307" s="4" t="s">
        <v>377</v>
      </c>
      <c r="J307" s="4" t="s">
        <v>1490</v>
      </c>
      <c r="K307" s="4" t="s">
        <v>143</v>
      </c>
      <c r="L307" s="4" t="s">
        <v>896</v>
      </c>
      <c r="M307" s="4" t="s">
        <v>889</v>
      </c>
      <c r="N307" s="4" t="s">
        <v>849</v>
      </c>
      <c r="O307" s="4" t="s">
        <v>378</v>
      </c>
      <c r="P307" s="5">
        <v>63.509999999999991</v>
      </c>
      <c r="R307" s="4" t="s">
        <v>849</v>
      </c>
      <c r="S307" s="6">
        <v>24</v>
      </c>
    </row>
    <row r="308" spans="1:19" s="6" customFormat="1" ht="30" customHeight="1" x14ac:dyDescent="0.25">
      <c r="A308" s="4" t="s">
        <v>1914</v>
      </c>
      <c r="B308" s="4">
        <v>74753</v>
      </c>
      <c r="C308" s="10" t="s">
        <v>1516</v>
      </c>
      <c r="D308" s="10"/>
      <c r="E308" s="10">
        <v>13991</v>
      </c>
      <c r="F308" s="10" t="s">
        <v>1516</v>
      </c>
      <c r="G308" s="4" t="s">
        <v>2527</v>
      </c>
      <c r="H308" s="4" t="s">
        <v>2528</v>
      </c>
      <c r="I308" s="4" t="s">
        <v>381</v>
      </c>
      <c r="J308" s="4" t="s">
        <v>1490</v>
      </c>
      <c r="K308" s="4" t="s">
        <v>1762</v>
      </c>
      <c r="L308" s="4" t="s">
        <v>895</v>
      </c>
      <c r="M308" s="4" t="s">
        <v>892</v>
      </c>
      <c r="N308" s="4" t="s">
        <v>851</v>
      </c>
      <c r="O308" s="4" t="s">
        <v>382</v>
      </c>
      <c r="P308" s="5">
        <v>31.61</v>
      </c>
      <c r="R308" s="4" t="s">
        <v>851</v>
      </c>
      <c r="S308" s="6">
        <v>12</v>
      </c>
    </row>
    <row r="309" spans="1:19" s="6" customFormat="1" ht="30" customHeight="1" x14ac:dyDescent="0.25">
      <c r="A309" s="4" t="s">
        <v>1515</v>
      </c>
      <c r="B309" s="4">
        <v>401022</v>
      </c>
      <c r="C309" s="10" t="s">
        <v>1516</v>
      </c>
      <c r="D309" s="10" t="s">
        <v>1524</v>
      </c>
      <c r="E309" s="10">
        <v>80638</v>
      </c>
      <c r="F309" s="10" t="s">
        <v>1516</v>
      </c>
      <c r="G309" s="4" t="s">
        <v>89</v>
      </c>
      <c r="H309" s="4" t="s">
        <v>90</v>
      </c>
      <c r="I309" s="4" t="s">
        <v>387</v>
      </c>
      <c r="J309" s="4" t="s">
        <v>1490</v>
      </c>
      <c r="K309" s="4" t="s">
        <v>1701</v>
      </c>
      <c r="L309" s="4" t="s">
        <v>897</v>
      </c>
      <c r="M309" s="4"/>
      <c r="N309" s="4" t="s">
        <v>851</v>
      </c>
      <c r="O309" s="4" t="s">
        <v>388</v>
      </c>
      <c r="P309" s="5">
        <v>23.055</v>
      </c>
      <c r="R309" s="4" t="s">
        <v>851</v>
      </c>
      <c r="S309" s="6">
        <v>204</v>
      </c>
    </row>
    <row r="310" spans="1:19" s="6" customFormat="1" ht="30" customHeight="1" x14ac:dyDescent="0.25">
      <c r="A310" s="4" t="s">
        <v>1481</v>
      </c>
      <c r="B310" s="4">
        <v>233048</v>
      </c>
      <c r="C310" s="10" t="s">
        <v>1499</v>
      </c>
      <c r="D310" s="10" t="s">
        <v>1500</v>
      </c>
      <c r="E310" s="10">
        <v>93167</v>
      </c>
      <c r="F310" s="10" t="s">
        <v>1499</v>
      </c>
      <c r="G310" s="4" t="s">
        <v>1805</v>
      </c>
      <c r="H310" s="4" t="s">
        <v>1806</v>
      </c>
      <c r="I310" s="4" t="s">
        <v>389</v>
      </c>
      <c r="J310" s="4" t="s">
        <v>1490</v>
      </c>
      <c r="K310" s="4" t="s">
        <v>2398</v>
      </c>
      <c r="L310" s="4" t="s">
        <v>895</v>
      </c>
      <c r="M310" s="4" t="s">
        <v>860</v>
      </c>
      <c r="N310" s="4" t="s">
        <v>851</v>
      </c>
      <c r="O310" s="4" t="s">
        <v>390</v>
      </c>
      <c r="P310" s="5">
        <v>75.400000000000006</v>
      </c>
      <c r="R310" s="4" t="s">
        <v>851</v>
      </c>
      <c r="S310" s="6">
        <v>8</v>
      </c>
    </row>
    <row r="311" spans="1:19" s="6" customFormat="1" ht="30" customHeight="1" x14ac:dyDescent="0.25">
      <c r="A311" s="4" t="s">
        <v>1771</v>
      </c>
      <c r="B311" s="4">
        <v>270720</v>
      </c>
      <c r="C311" s="10" t="s">
        <v>1499</v>
      </c>
      <c r="D311" s="10" t="s">
        <v>1500</v>
      </c>
      <c r="E311" s="10">
        <v>40970</v>
      </c>
      <c r="F311" s="10" t="s">
        <v>1499</v>
      </c>
      <c r="G311" s="4" t="s">
        <v>161</v>
      </c>
      <c r="H311" s="4" t="s">
        <v>162</v>
      </c>
      <c r="I311" s="4" t="s">
        <v>391</v>
      </c>
      <c r="J311" s="4" t="s">
        <v>1490</v>
      </c>
      <c r="K311" s="4" t="s">
        <v>2401</v>
      </c>
      <c r="L311" s="4" t="s">
        <v>895</v>
      </c>
      <c r="M311" s="4" t="s">
        <v>868</v>
      </c>
      <c r="N311" s="4" t="s">
        <v>849</v>
      </c>
      <c r="O311" s="4" t="s">
        <v>392</v>
      </c>
      <c r="P311" s="5">
        <v>118.75500000000001</v>
      </c>
      <c r="R311" s="4" t="s">
        <v>849</v>
      </c>
      <c r="S311" s="6">
        <v>32</v>
      </c>
    </row>
    <row r="312" spans="1:19" s="6" customFormat="1" ht="30" customHeight="1" x14ac:dyDescent="0.25">
      <c r="A312" s="4" t="s">
        <v>1771</v>
      </c>
      <c r="B312" s="4">
        <v>270713</v>
      </c>
      <c r="C312" s="10" t="s">
        <v>1499</v>
      </c>
      <c r="D312" s="10" t="s">
        <v>1500</v>
      </c>
      <c r="E312" s="10">
        <v>40971</v>
      </c>
      <c r="F312" s="10" t="s">
        <v>1499</v>
      </c>
      <c r="G312" s="4" t="s">
        <v>2482</v>
      </c>
      <c r="H312" s="4" t="s">
        <v>2483</v>
      </c>
      <c r="I312" s="4" t="s">
        <v>393</v>
      </c>
      <c r="J312" s="4" t="s">
        <v>1490</v>
      </c>
      <c r="K312" s="4" t="s">
        <v>1833</v>
      </c>
      <c r="L312" s="4" t="s">
        <v>895</v>
      </c>
      <c r="M312" s="4" t="s">
        <v>868</v>
      </c>
      <c r="N312" s="4" t="s">
        <v>849</v>
      </c>
      <c r="O312" s="4" t="s">
        <v>394</v>
      </c>
      <c r="P312" s="5">
        <v>124.55500000000001</v>
      </c>
      <c r="R312" s="4" t="s">
        <v>849</v>
      </c>
      <c r="S312" s="6">
        <v>8</v>
      </c>
    </row>
    <row r="313" spans="1:19" s="6" customFormat="1" ht="30" customHeight="1" x14ac:dyDescent="0.25">
      <c r="A313" s="4" t="s">
        <v>1515</v>
      </c>
      <c r="B313" s="4">
        <v>254855</v>
      </c>
      <c r="C313" s="10" t="s">
        <v>1516</v>
      </c>
      <c r="D313" s="10" t="s">
        <v>1517</v>
      </c>
      <c r="E313" s="10">
        <v>13992</v>
      </c>
      <c r="F313" s="10" t="s">
        <v>1516</v>
      </c>
      <c r="G313" s="4" t="s">
        <v>1593</v>
      </c>
      <c r="H313" s="4" t="s">
        <v>1594</v>
      </c>
      <c r="I313" s="4" t="s">
        <v>395</v>
      </c>
      <c r="J313" s="4" t="s">
        <v>1490</v>
      </c>
      <c r="K313" s="4" t="s">
        <v>1522</v>
      </c>
      <c r="L313" s="4" t="s">
        <v>895</v>
      </c>
      <c r="M313" s="4" t="s">
        <v>869</v>
      </c>
      <c r="N313" s="4" t="s">
        <v>849</v>
      </c>
      <c r="O313" s="4" t="s">
        <v>396</v>
      </c>
      <c r="P313" s="5">
        <v>24.65</v>
      </c>
      <c r="R313" s="4" t="s">
        <v>849</v>
      </c>
      <c r="S313" s="6">
        <v>516</v>
      </c>
    </row>
    <row r="314" spans="1:19" s="6" customFormat="1" ht="30" customHeight="1" x14ac:dyDescent="0.25">
      <c r="A314" s="4" t="s">
        <v>1515</v>
      </c>
      <c r="B314" s="4">
        <v>524284</v>
      </c>
      <c r="C314" s="10" t="s">
        <v>1499</v>
      </c>
      <c r="D314" s="10" t="s">
        <v>1500</v>
      </c>
      <c r="E314" s="10">
        <v>51388</v>
      </c>
      <c r="F314" s="10" t="s">
        <v>1499</v>
      </c>
      <c r="G314" s="4" t="s">
        <v>1655</v>
      </c>
      <c r="H314" s="4" t="s">
        <v>1656</v>
      </c>
      <c r="I314" s="4" t="s">
        <v>397</v>
      </c>
      <c r="J314" s="4" t="s">
        <v>1490</v>
      </c>
      <c r="K314" s="4" t="s">
        <v>398</v>
      </c>
      <c r="L314" s="4" t="s">
        <v>895</v>
      </c>
      <c r="M314" s="4"/>
      <c r="N314" s="4" t="s">
        <v>849</v>
      </c>
      <c r="O314" s="4" t="s">
        <v>399</v>
      </c>
      <c r="P314" s="5">
        <v>63.509999999999991</v>
      </c>
      <c r="R314" s="4" t="s">
        <v>849</v>
      </c>
      <c r="S314" s="6">
        <v>882</v>
      </c>
    </row>
    <row r="315" spans="1:19" s="6" customFormat="1" ht="30" customHeight="1" x14ac:dyDescent="0.25">
      <c r="A315" s="4" t="s">
        <v>1515</v>
      </c>
      <c r="B315" s="4">
        <v>540416</v>
      </c>
      <c r="C315" s="10" t="s">
        <v>1562</v>
      </c>
      <c r="D315" s="10" t="s">
        <v>1587</v>
      </c>
      <c r="E315" s="10">
        <v>53696</v>
      </c>
      <c r="F315" s="10" t="s">
        <v>1562</v>
      </c>
      <c r="G315" s="4" t="s">
        <v>1836</v>
      </c>
      <c r="H315" s="4" t="s">
        <v>1837</v>
      </c>
      <c r="I315" s="4" t="s">
        <v>400</v>
      </c>
      <c r="J315" s="4" t="s">
        <v>1490</v>
      </c>
      <c r="K315" s="4" t="s">
        <v>1667</v>
      </c>
      <c r="L315" s="4" t="s">
        <v>895</v>
      </c>
      <c r="M315" s="4"/>
      <c r="N315" s="4" t="s">
        <v>849</v>
      </c>
      <c r="O315" s="4" t="s">
        <v>401</v>
      </c>
      <c r="P315" s="5">
        <v>81.2</v>
      </c>
      <c r="R315" s="4" t="s">
        <v>849</v>
      </c>
      <c r="S315" s="6">
        <v>36</v>
      </c>
    </row>
    <row r="316" spans="1:19" s="6" customFormat="1" ht="30" customHeight="1" x14ac:dyDescent="0.25">
      <c r="A316" s="4" t="s">
        <v>1515</v>
      </c>
      <c r="B316" s="4">
        <v>261469</v>
      </c>
      <c r="C316" s="10" t="s">
        <v>1617</v>
      </c>
      <c r="D316" s="10"/>
      <c r="E316" s="10">
        <v>56399</v>
      </c>
      <c r="F316" s="10" t="s">
        <v>1617</v>
      </c>
      <c r="G316" s="4" t="s">
        <v>2071</v>
      </c>
      <c r="H316" s="4" t="s">
        <v>2072</v>
      </c>
      <c r="I316" s="4" t="s">
        <v>402</v>
      </c>
      <c r="J316" s="4" t="s">
        <v>1490</v>
      </c>
      <c r="K316" s="4" t="s">
        <v>1765</v>
      </c>
      <c r="L316" s="4" t="s">
        <v>895</v>
      </c>
      <c r="M316" s="4" t="s">
        <v>864</v>
      </c>
      <c r="N316" s="4" t="s">
        <v>849</v>
      </c>
      <c r="O316" s="4" t="s">
        <v>403</v>
      </c>
      <c r="P316" s="5">
        <v>34.51</v>
      </c>
      <c r="R316" s="4" t="s">
        <v>849</v>
      </c>
      <c r="S316" s="6">
        <v>408</v>
      </c>
    </row>
    <row r="317" spans="1:19" s="6" customFormat="1" ht="30" customHeight="1" x14ac:dyDescent="0.25">
      <c r="A317" s="4" t="s">
        <v>1515</v>
      </c>
      <c r="B317" s="4">
        <v>270315</v>
      </c>
      <c r="C317" s="10" t="s">
        <v>1562</v>
      </c>
      <c r="D317" s="10" t="s">
        <v>1587</v>
      </c>
      <c r="E317" s="10">
        <v>57284</v>
      </c>
      <c r="F317" s="10" t="s">
        <v>1562</v>
      </c>
      <c r="G317" s="4" t="s">
        <v>1665</v>
      </c>
      <c r="H317" s="4" t="s">
        <v>1666</v>
      </c>
      <c r="I317" s="4" t="s">
        <v>404</v>
      </c>
      <c r="J317" s="4" t="s">
        <v>1490</v>
      </c>
      <c r="K317" s="4" t="s">
        <v>1677</v>
      </c>
      <c r="L317" s="4" t="s">
        <v>895</v>
      </c>
      <c r="M317" s="4" t="s">
        <v>863</v>
      </c>
      <c r="N317" s="4" t="s">
        <v>849</v>
      </c>
      <c r="O317" s="4" t="s">
        <v>405</v>
      </c>
      <c r="P317" s="5">
        <v>83.809999999999988</v>
      </c>
      <c r="R317" s="4" t="s">
        <v>849</v>
      </c>
      <c r="S317" s="6">
        <v>12</v>
      </c>
    </row>
    <row r="318" spans="1:19" s="6" customFormat="1" ht="30" customHeight="1" x14ac:dyDescent="0.25">
      <c r="A318" s="4" t="s">
        <v>1515</v>
      </c>
      <c r="B318" s="4">
        <v>294208</v>
      </c>
      <c r="C318" s="10" t="s">
        <v>1482</v>
      </c>
      <c r="D318" s="10" t="s">
        <v>1592</v>
      </c>
      <c r="E318" s="10">
        <v>90220</v>
      </c>
      <c r="F318" s="10" t="s">
        <v>1482</v>
      </c>
      <c r="G318" s="4" t="s">
        <v>406</v>
      </c>
      <c r="H318" s="4" t="s">
        <v>407</v>
      </c>
      <c r="I318" s="4" t="s">
        <v>408</v>
      </c>
      <c r="J318" s="4" t="s">
        <v>1490</v>
      </c>
      <c r="K318" s="4" t="s">
        <v>1692</v>
      </c>
      <c r="L318" s="4" t="s">
        <v>895</v>
      </c>
      <c r="M318" s="4" t="s">
        <v>863</v>
      </c>
      <c r="N318" s="4" t="s">
        <v>849</v>
      </c>
      <c r="O318" s="4" t="s">
        <v>409</v>
      </c>
      <c r="P318" s="5">
        <v>88.45</v>
      </c>
      <c r="R318" s="4" t="s">
        <v>849</v>
      </c>
      <c r="S318" s="6">
        <v>16</v>
      </c>
    </row>
    <row r="319" spans="1:19" s="6" customFormat="1" ht="30" customHeight="1" x14ac:dyDescent="0.25">
      <c r="A319" s="4" t="s">
        <v>1556</v>
      </c>
      <c r="B319" s="4">
        <v>259332</v>
      </c>
      <c r="C319" s="10" t="s">
        <v>1516</v>
      </c>
      <c r="D319" s="10" t="s">
        <v>1524</v>
      </c>
      <c r="E319" s="10">
        <v>75070</v>
      </c>
      <c r="F319" s="10" t="s">
        <v>1516</v>
      </c>
      <c r="G319" s="4" t="s">
        <v>2436</v>
      </c>
      <c r="H319" s="4" t="s">
        <v>2437</v>
      </c>
      <c r="I319" s="4" t="s">
        <v>410</v>
      </c>
      <c r="J319" s="4" t="s">
        <v>1490</v>
      </c>
      <c r="K319" s="4" t="s">
        <v>1846</v>
      </c>
      <c r="L319" s="4" t="s">
        <v>895</v>
      </c>
      <c r="M319" s="4" t="s">
        <v>853</v>
      </c>
      <c r="N319" s="4" t="s">
        <v>849</v>
      </c>
      <c r="O319" s="4" t="s">
        <v>411</v>
      </c>
      <c r="P319" s="5">
        <v>46.4</v>
      </c>
      <c r="R319" s="4" t="s">
        <v>849</v>
      </c>
      <c r="S319" s="6">
        <v>81</v>
      </c>
    </row>
    <row r="320" spans="1:19" s="6" customFormat="1" ht="30" customHeight="1" x14ac:dyDescent="0.25">
      <c r="A320" s="4" t="s">
        <v>1556</v>
      </c>
      <c r="B320" s="4">
        <v>259795</v>
      </c>
      <c r="C320" s="10" t="s">
        <v>1516</v>
      </c>
      <c r="D320" s="10" t="s">
        <v>1524</v>
      </c>
      <c r="E320" s="10">
        <v>76448</v>
      </c>
      <c r="F320" s="10" t="s">
        <v>1516</v>
      </c>
      <c r="G320" s="4" t="s">
        <v>2512</v>
      </c>
      <c r="H320" s="4" t="s">
        <v>2513</v>
      </c>
      <c r="I320" s="4" t="s">
        <v>412</v>
      </c>
      <c r="J320" s="4" t="s">
        <v>1490</v>
      </c>
      <c r="K320" s="4" t="s">
        <v>53</v>
      </c>
      <c r="L320" s="4" t="s">
        <v>895</v>
      </c>
      <c r="M320" s="4" t="s">
        <v>853</v>
      </c>
      <c r="N320" s="4" t="s">
        <v>849</v>
      </c>
      <c r="O320" s="4" t="s">
        <v>413</v>
      </c>
      <c r="P320" s="5">
        <v>72.5</v>
      </c>
      <c r="R320" s="4" t="s">
        <v>849</v>
      </c>
      <c r="S320" s="6">
        <v>162</v>
      </c>
    </row>
    <row r="321" spans="1:19" s="6" customFormat="1" ht="30" customHeight="1" x14ac:dyDescent="0.25">
      <c r="A321" s="4" t="s">
        <v>1556</v>
      </c>
      <c r="B321" s="4">
        <v>278098</v>
      </c>
      <c r="C321" s="10" t="s">
        <v>1617</v>
      </c>
      <c r="D321" s="10" t="s">
        <v>1722</v>
      </c>
      <c r="E321" s="10">
        <v>76798</v>
      </c>
      <c r="F321" s="10" t="s">
        <v>1617</v>
      </c>
      <c r="G321" s="4" t="s">
        <v>414</v>
      </c>
      <c r="H321" s="4" t="s">
        <v>415</v>
      </c>
      <c r="I321" s="4" t="s">
        <v>416</v>
      </c>
      <c r="J321" s="4" t="s">
        <v>1490</v>
      </c>
      <c r="K321" s="4" t="s">
        <v>2204</v>
      </c>
      <c r="L321" s="4" t="s">
        <v>895</v>
      </c>
      <c r="M321" s="4" t="s">
        <v>853</v>
      </c>
      <c r="N321" s="4" t="s">
        <v>849</v>
      </c>
      <c r="O321" s="4" t="s">
        <v>417</v>
      </c>
      <c r="P321" s="5">
        <v>104.39999999999999</v>
      </c>
      <c r="R321" s="4" t="s">
        <v>849</v>
      </c>
      <c r="S321" s="6">
        <v>540</v>
      </c>
    </row>
    <row r="322" spans="1:19" s="6" customFormat="1" ht="30" customHeight="1" x14ac:dyDescent="0.25">
      <c r="A322" s="4" t="s">
        <v>1515</v>
      </c>
      <c r="B322" s="4">
        <v>200579</v>
      </c>
      <c r="C322" s="10" t="s">
        <v>1516</v>
      </c>
      <c r="D322" s="10" t="s">
        <v>1517</v>
      </c>
      <c r="E322" s="10">
        <v>69024</v>
      </c>
      <c r="F322" s="10" t="s">
        <v>1516</v>
      </c>
      <c r="G322" s="4" t="s">
        <v>2106</v>
      </c>
      <c r="H322" s="4" t="s">
        <v>2107</v>
      </c>
      <c r="I322" s="4" t="s">
        <v>420</v>
      </c>
      <c r="J322" s="4" t="s">
        <v>1490</v>
      </c>
      <c r="K322" s="4" t="s">
        <v>2022</v>
      </c>
      <c r="L322" s="4" t="s">
        <v>895</v>
      </c>
      <c r="M322" s="4" t="s">
        <v>859</v>
      </c>
      <c r="N322" s="4" t="s">
        <v>851</v>
      </c>
      <c r="O322" s="4" t="s">
        <v>421</v>
      </c>
      <c r="P322" s="5">
        <v>31.61</v>
      </c>
      <c r="R322" s="4" t="s">
        <v>851</v>
      </c>
      <c r="S322" s="6">
        <v>312</v>
      </c>
    </row>
    <row r="323" spans="1:19" s="6" customFormat="1" ht="30" customHeight="1" x14ac:dyDescent="0.25">
      <c r="A323" s="4" t="s">
        <v>1515</v>
      </c>
      <c r="B323" s="4">
        <v>276759</v>
      </c>
      <c r="C323" s="10" t="s">
        <v>1617</v>
      </c>
      <c r="D323" s="10" t="s">
        <v>1587</v>
      </c>
      <c r="E323" s="10">
        <v>69292</v>
      </c>
      <c r="F323" s="10" t="s">
        <v>1617</v>
      </c>
      <c r="G323" s="4" t="s">
        <v>2699</v>
      </c>
      <c r="H323" s="4" t="s">
        <v>2700</v>
      </c>
      <c r="I323" s="4" t="s">
        <v>422</v>
      </c>
      <c r="J323" s="4" t="s">
        <v>1490</v>
      </c>
      <c r="K323" s="4" t="s">
        <v>1741</v>
      </c>
      <c r="L323" s="4" t="s">
        <v>895</v>
      </c>
      <c r="M323" s="4" t="s">
        <v>864</v>
      </c>
      <c r="N323" s="4" t="s">
        <v>849</v>
      </c>
      <c r="O323" s="4" t="s">
        <v>423</v>
      </c>
      <c r="P323" s="5">
        <v>46.11</v>
      </c>
      <c r="R323" s="4" t="s">
        <v>849</v>
      </c>
      <c r="S323" s="6">
        <v>60</v>
      </c>
    </row>
    <row r="324" spans="1:19" s="6" customFormat="1" ht="30" customHeight="1" x14ac:dyDescent="0.25">
      <c r="A324" s="4" t="s">
        <v>1481</v>
      </c>
      <c r="B324" s="4"/>
      <c r="C324" s="10" t="s">
        <v>1617</v>
      </c>
      <c r="D324" s="10" t="s">
        <v>1587</v>
      </c>
      <c r="E324" s="10">
        <v>81201</v>
      </c>
      <c r="F324" s="10" t="s">
        <v>1617</v>
      </c>
      <c r="G324" s="4" t="s">
        <v>2531</v>
      </c>
      <c r="H324" s="4" t="s">
        <v>2532</v>
      </c>
      <c r="I324" s="4" t="s">
        <v>1935</v>
      </c>
      <c r="J324" s="4" t="s">
        <v>2799</v>
      </c>
      <c r="K324" s="4" t="s">
        <v>1501</v>
      </c>
      <c r="L324" s="4" t="s">
        <v>896</v>
      </c>
      <c r="M324" s="4"/>
      <c r="N324" s="4" t="s">
        <v>849</v>
      </c>
      <c r="O324" s="4" t="s">
        <v>424</v>
      </c>
      <c r="P324" s="5">
        <v>24.65</v>
      </c>
      <c r="R324" s="4" t="s">
        <v>849</v>
      </c>
      <c r="S324" s="6">
        <v>1</v>
      </c>
    </row>
    <row r="325" spans="1:19" s="6" customFormat="1" ht="30" customHeight="1" x14ac:dyDescent="0.25">
      <c r="A325" s="4" t="s">
        <v>1556</v>
      </c>
      <c r="B325" s="4">
        <v>235520</v>
      </c>
      <c r="C325" s="10" t="s">
        <v>1482</v>
      </c>
      <c r="D325" s="10" t="s">
        <v>1592</v>
      </c>
      <c r="E325" s="10">
        <v>76048</v>
      </c>
      <c r="F325" s="10" t="s">
        <v>1482</v>
      </c>
      <c r="G325" s="4" t="s">
        <v>2568</v>
      </c>
      <c r="H325" s="4" t="s">
        <v>2569</v>
      </c>
      <c r="I325" s="4" t="s">
        <v>425</v>
      </c>
      <c r="J325" s="4" t="s">
        <v>1490</v>
      </c>
      <c r="K325" s="4" t="s">
        <v>2622</v>
      </c>
      <c r="L325" s="4" t="s">
        <v>895</v>
      </c>
      <c r="M325" s="4" t="s">
        <v>853</v>
      </c>
      <c r="N325" s="4" t="s">
        <v>849</v>
      </c>
      <c r="O325" s="4" t="s">
        <v>426</v>
      </c>
      <c r="P325" s="5">
        <v>58</v>
      </c>
      <c r="R325" s="4" t="s">
        <v>849</v>
      </c>
      <c r="S325" s="6">
        <v>324</v>
      </c>
    </row>
    <row r="326" spans="1:19" s="6" customFormat="1" ht="30" customHeight="1" x14ac:dyDescent="0.25">
      <c r="A326" s="4" t="s">
        <v>1556</v>
      </c>
      <c r="B326" s="4">
        <v>235796</v>
      </c>
      <c r="C326" s="10" t="s">
        <v>1499</v>
      </c>
      <c r="D326" s="10" t="s">
        <v>1500</v>
      </c>
      <c r="E326" s="10">
        <v>76049</v>
      </c>
      <c r="F326" s="10" t="s">
        <v>1499</v>
      </c>
      <c r="G326" s="4" t="s">
        <v>2714</v>
      </c>
      <c r="H326" s="4" t="s">
        <v>2715</v>
      </c>
      <c r="I326" s="4" t="s">
        <v>342</v>
      </c>
      <c r="J326" s="4" t="s">
        <v>1490</v>
      </c>
      <c r="K326" s="4" t="s">
        <v>2625</v>
      </c>
      <c r="L326" s="4" t="s">
        <v>895</v>
      </c>
      <c r="M326" s="4"/>
      <c r="N326" s="4" t="s">
        <v>849</v>
      </c>
      <c r="O326" s="4" t="s">
        <v>343</v>
      </c>
      <c r="P326" s="5">
        <v>49.3</v>
      </c>
      <c r="R326" s="4" t="s">
        <v>849</v>
      </c>
      <c r="S326" s="6">
        <v>96</v>
      </c>
    </row>
    <row r="327" spans="1:19" s="6" customFormat="1" ht="30" customHeight="1" x14ac:dyDescent="0.25">
      <c r="A327" s="4" t="s">
        <v>1503</v>
      </c>
      <c r="B327" s="4">
        <v>207649</v>
      </c>
      <c r="C327" s="10" t="s">
        <v>1586</v>
      </c>
      <c r="D327" s="10" t="s">
        <v>1587</v>
      </c>
      <c r="E327" s="10">
        <v>65022</v>
      </c>
      <c r="F327" s="10" t="s">
        <v>1586</v>
      </c>
      <c r="G327" s="4" t="s">
        <v>2333</v>
      </c>
      <c r="H327" s="4" t="s">
        <v>2334</v>
      </c>
      <c r="I327" s="4" t="s">
        <v>427</v>
      </c>
      <c r="J327" s="4" t="s">
        <v>1490</v>
      </c>
      <c r="K327" s="4" t="s">
        <v>428</v>
      </c>
      <c r="L327" s="4" t="s">
        <v>895</v>
      </c>
      <c r="M327" s="4"/>
      <c r="N327" s="4" t="s">
        <v>851</v>
      </c>
      <c r="O327" s="4" t="s">
        <v>429</v>
      </c>
      <c r="P327" s="5">
        <v>30.45</v>
      </c>
      <c r="R327" s="4" t="s">
        <v>851</v>
      </c>
      <c r="S327" s="6">
        <v>12</v>
      </c>
    </row>
    <row r="328" spans="1:19" s="6" customFormat="1" ht="30" customHeight="1" x14ac:dyDescent="0.25">
      <c r="A328" s="4" t="s">
        <v>1503</v>
      </c>
      <c r="B328" s="4">
        <v>205851</v>
      </c>
      <c r="C328" s="10" t="s">
        <v>1562</v>
      </c>
      <c r="D328" s="10" t="s">
        <v>1587</v>
      </c>
      <c r="E328" s="10">
        <v>65352</v>
      </c>
      <c r="F328" s="10" t="s">
        <v>1562</v>
      </c>
      <c r="G328" s="4" t="s">
        <v>1975</v>
      </c>
      <c r="H328" s="4" t="s">
        <v>1976</v>
      </c>
      <c r="I328" s="4" t="s">
        <v>430</v>
      </c>
      <c r="J328" s="4" t="s">
        <v>1490</v>
      </c>
      <c r="K328" s="4" t="s">
        <v>431</v>
      </c>
      <c r="L328" s="4" t="s">
        <v>895</v>
      </c>
      <c r="M328" s="4"/>
      <c r="N328" s="4" t="s">
        <v>851</v>
      </c>
      <c r="O328" s="4" t="s">
        <v>432</v>
      </c>
      <c r="P328" s="5">
        <v>37.409999999999997</v>
      </c>
      <c r="R328" s="4" t="s">
        <v>851</v>
      </c>
      <c r="S328" s="6">
        <v>18</v>
      </c>
    </row>
    <row r="329" spans="1:19" s="6" customFormat="1" ht="30" customHeight="1" x14ac:dyDescent="0.25">
      <c r="A329" s="4" t="s">
        <v>1481</v>
      </c>
      <c r="B329" s="4">
        <v>47700</v>
      </c>
      <c r="C329" s="10" t="s">
        <v>1562</v>
      </c>
      <c r="D329" s="10" t="s">
        <v>1587</v>
      </c>
      <c r="E329" s="10">
        <v>53212</v>
      </c>
      <c r="F329" s="10" t="s">
        <v>1562</v>
      </c>
      <c r="G329" s="4" t="s">
        <v>1794</v>
      </c>
      <c r="H329" s="4" t="s">
        <v>1795</v>
      </c>
      <c r="I329" s="4" t="s">
        <v>433</v>
      </c>
      <c r="J329" s="4" t="s">
        <v>1490</v>
      </c>
      <c r="K329" s="4" t="s">
        <v>2377</v>
      </c>
      <c r="L329" s="4" t="s">
        <v>895</v>
      </c>
      <c r="M329" s="4" t="s">
        <v>872</v>
      </c>
      <c r="N329" s="4" t="s">
        <v>851</v>
      </c>
      <c r="O329" s="4" t="s">
        <v>434</v>
      </c>
      <c r="P329" s="5">
        <v>49.009999999999991</v>
      </c>
      <c r="R329" s="4" t="s">
        <v>851</v>
      </c>
      <c r="S329" s="6">
        <v>8</v>
      </c>
    </row>
    <row r="330" spans="1:19" s="6" customFormat="1" ht="30" customHeight="1" x14ac:dyDescent="0.25">
      <c r="A330" s="4" t="s">
        <v>1481</v>
      </c>
      <c r="B330" s="4">
        <v>160960</v>
      </c>
      <c r="C330" s="10" t="s">
        <v>1482</v>
      </c>
      <c r="D330" s="10" t="s">
        <v>1483</v>
      </c>
      <c r="E330" s="10">
        <v>57240</v>
      </c>
      <c r="F330" s="10" t="s">
        <v>1482</v>
      </c>
      <c r="G330" s="4" t="s">
        <v>435</v>
      </c>
      <c r="H330" s="4" t="s">
        <v>436</v>
      </c>
      <c r="I330" s="4" t="s">
        <v>437</v>
      </c>
      <c r="J330" s="4" t="s">
        <v>1490</v>
      </c>
      <c r="K330" s="4" t="s">
        <v>438</v>
      </c>
      <c r="L330" s="4" t="s">
        <v>895</v>
      </c>
      <c r="M330" s="4" t="s">
        <v>893</v>
      </c>
      <c r="N330" s="4" t="s">
        <v>851</v>
      </c>
      <c r="O330" s="4" t="s">
        <v>439</v>
      </c>
      <c r="P330" s="5">
        <v>78.009999999999991</v>
      </c>
      <c r="R330" s="4" t="s">
        <v>851</v>
      </c>
      <c r="S330" s="6">
        <v>12</v>
      </c>
    </row>
    <row r="331" spans="1:19" s="6" customFormat="1" ht="30" customHeight="1" x14ac:dyDescent="0.25">
      <c r="A331" s="4" t="s">
        <v>1481</v>
      </c>
      <c r="B331" s="4">
        <v>179395</v>
      </c>
      <c r="C331" s="10" t="s">
        <v>1482</v>
      </c>
      <c r="D331" s="10" t="s">
        <v>1483</v>
      </c>
      <c r="E331" s="10">
        <v>57206</v>
      </c>
      <c r="F331" s="10" t="s">
        <v>1482</v>
      </c>
      <c r="G331" s="4" t="s">
        <v>1612</v>
      </c>
      <c r="H331" s="4" t="s">
        <v>1613</v>
      </c>
      <c r="I331" s="4" t="s">
        <v>441</v>
      </c>
      <c r="J331" s="4" t="s">
        <v>1490</v>
      </c>
      <c r="K331" s="4" t="s">
        <v>440</v>
      </c>
      <c r="L331" s="4" t="s">
        <v>895</v>
      </c>
      <c r="M331" s="4" t="s">
        <v>857</v>
      </c>
      <c r="N331" s="4" t="s">
        <v>849</v>
      </c>
      <c r="O331" s="4" t="s">
        <v>442</v>
      </c>
      <c r="P331" s="5">
        <v>92.509999999999991</v>
      </c>
      <c r="R331" s="4" t="s">
        <v>849</v>
      </c>
      <c r="S331" s="6">
        <v>45</v>
      </c>
    </row>
    <row r="332" spans="1:19" s="6" customFormat="1" ht="30" customHeight="1" x14ac:dyDescent="0.25">
      <c r="A332" s="4" t="s">
        <v>1515</v>
      </c>
      <c r="B332" s="4">
        <v>200464</v>
      </c>
      <c r="C332" s="10" t="s">
        <v>1516</v>
      </c>
      <c r="D332" s="10" t="s">
        <v>1524</v>
      </c>
      <c r="E332" s="10">
        <v>55638</v>
      </c>
      <c r="F332" s="10" t="s">
        <v>1516</v>
      </c>
      <c r="G332" s="4" t="s">
        <v>217</v>
      </c>
      <c r="H332" s="4" t="s">
        <v>218</v>
      </c>
      <c r="I332" s="4" t="s">
        <v>443</v>
      </c>
      <c r="J332" s="4" t="s">
        <v>1490</v>
      </c>
      <c r="K332" s="4" t="s">
        <v>1529</v>
      </c>
      <c r="L332" s="4" t="s">
        <v>895</v>
      </c>
      <c r="M332" s="4" t="s">
        <v>852</v>
      </c>
      <c r="N332" s="4" t="s">
        <v>851</v>
      </c>
      <c r="O332" s="4" t="s">
        <v>444</v>
      </c>
      <c r="P332" s="5">
        <v>24.65</v>
      </c>
      <c r="R332" s="4" t="s">
        <v>851</v>
      </c>
      <c r="S332" s="6">
        <v>348</v>
      </c>
    </row>
    <row r="333" spans="1:19" s="6" customFormat="1" ht="30" customHeight="1" x14ac:dyDescent="0.25">
      <c r="A333" s="4" t="s">
        <v>1515</v>
      </c>
      <c r="B333" s="4">
        <v>200479</v>
      </c>
      <c r="C333" s="10" t="s">
        <v>1516</v>
      </c>
      <c r="D333" s="10" t="s">
        <v>1524</v>
      </c>
      <c r="E333" s="10">
        <v>55638</v>
      </c>
      <c r="F333" s="10" t="s">
        <v>1516</v>
      </c>
      <c r="G333" s="4" t="s">
        <v>1766</v>
      </c>
      <c r="H333" s="4" t="s">
        <v>1767</v>
      </c>
      <c r="I333" s="4" t="s">
        <v>445</v>
      </c>
      <c r="J333" s="4" t="s">
        <v>1490</v>
      </c>
      <c r="K333" s="4" t="s">
        <v>1529</v>
      </c>
      <c r="L333" s="4" t="s">
        <v>895</v>
      </c>
      <c r="M333" s="4" t="s">
        <v>852</v>
      </c>
      <c r="N333" s="4" t="s">
        <v>851</v>
      </c>
      <c r="O333" s="4" t="s">
        <v>446</v>
      </c>
      <c r="P333" s="5">
        <v>24.65</v>
      </c>
      <c r="R333" s="4" t="s">
        <v>851</v>
      </c>
      <c r="S333" s="6">
        <v>168</v>
      </c>
    </row>
    <row r="334" spans="1:19" s="6" customFormat="1" ht="30" customHeight="1" x14ac:dyDescent="0.25">
      <c r="A334" s="4" t="s">
        <v>1556</v>
      </c>
      <c r="B334" s="4">
        <v>210538</v>
      </c>
      <c r="C334" s="10" t="s">
        <v>1516</v>
      </c>
      <c r="D334" s="10" t="s">
        <v>1524</v>
      </c>
      <c r="E334" s="10">
        <v>16080</v>
      </c>
      <c r="F334" s="10" t="s">
        <v>1516</v>
      </c>
      <c r="G334" s="4" t="s">
        <v>2399</v>
      </c>
      <c r="H334" s="4" t="s">
        <v>2400</v>
      </c>
      <c r="I334" s="4" t="s">
        <v>447</v>
      </c>
      <c r="J334" s="4" t="s">
        <v>1490</v>
      </c>
      <c r="K334" s="4" t="s">
        <v>1814</v>
      </c>
      <c r="L334" s="4" t="s">
        <v>895</v>
      </c>
      <c r="M334" s="4" t="s">
        <v>861</v>
      </c>
      <c r="N334" s="4" t="s">
        <v>851</v>
      </c>
      <c r="O334" s="4" t="s">
        <v>448</v>
      </c>
      <c r="P334" s="5">
        <v>52.199999999999996</v>
      </c>
      <c r="R334" s="4" t="s">
        <v>851</v>
      </c>
      <c r="S334" s="6">
        <v>72</v>
      </c>
    </row>
    <row r="335" spans="1:19" s="6" customFormat="1" ht="30" customHeight="1" x14ac:dyDescent="0.25">
      <c r="A335" s="4" t="s">
        <v>1556</v>
      </c>
      <c r="B335" s="4">
        <v>398602</v>
      </c>
      <c r="C335" s="10" t="s">
        <v>1491</v>
      </c>
      <c r="D335" s="10" t="s">
        <v>1492</v>
      </c>
      <c r="E335" s="10">
        <v>75805</v>
      </c>
      <c r="F335" s="10" t="s">
        <v>1491</v>
      </c>
      <c r="G335" s="4" t="s">
        <v>449</v>
      </c>
      <c r="H335" s="4" t="s">
        <v>450</v>
      </c>
      <c r="I335" s="4" t="s">
        <v>451</v>
      </c>
      <c r="J335" s="4" t="s">
        <v>1490</v>
      </c>
      <c r="K335" s="4" t="s">
        <v>2619</v>
      </c>
      <c r="L335" s="4" t="s">
        <v>895</v>
      </c>
      <c r="M335" s="4"/>
      <c r="N335" s="4" t="s">
        <v>851</v>
      </c>
      <c r="O335" s="4" t="s">
        <v>452</v>
      </c>
      <c r="P335" s="5">
        <v>31.9</v>
      </c>
      <c r="R335" s="4" t="s">
        <v>851</v>
      </c>
      <c r="S335" s="6">
        <v>72</v>
      </c>
    </row>
    <row r="336" spans="1:19" s="6" customFormat="1" ht="30" customHeight="1" x14ac:dyDescent="0.25">
      <c r="A336" s="4" t="s">
        <v>1515</v>
      </c>
      <c r="B336" s="4">
        <v>555012</v>
      </c>
      <c r="C336" s="10" t="s">
        <v>1499</v>
      </c>
      <c r="D336" s="10" t="s">
        <v>1500</v>
      </c>
      <c r="E336" s="10">
        <v>51220</v>
      </c>
      <c r="F336" s="10" t="s">
        <v>1499</v>
      </c>
      <c r="G336" s="4" t="s">
        <v>1652</v>
      </c>
      <c r="H336" s="4" t="s">
        <v>1653</v>
      </c>
      <c r="I336" s="4" t="s">
        <v>453</v>
      </c>
      <c r="J336" s="4" t="s">
        <v>1490</v>
      </c>
      <c r="K336" s="4" t="s">
        <v>454</v>
      </c>
      <c r="L336" s="4" t="s">
        <v>895</v>
      </c>
      <c r="M336" s="4"/>
      <c r="N336" s="4" t="s">
        <v>849</v>
      </c>
      <c r="O336" s="4" t="s">
        <v>455</v>
      </c>
      <c r="P336" s="5">
        <v>66.41</v>
      </c>
      <c r="R336" s="4" t="s">
        <v>849</v>
      </c>
      <c r="S336" s="6">
        <v>696</v>
      </c>
    </row>
    <row r="337" spans="1:19" s="6" customFormat="1" ht="30" customHeight="1" x14ac:dyDescent="0.25">
      <c r="A337" s="4" t="s">
        <v>1515</v>
      </c>
      <c r="B337" s="4">
        <v>264049</v>
      </c>
      <c r="C337" s="10" t="s">
        <v>1482</v>
      </c>
      <c r="D337" s="10" t="s">
        <v>1483</v>
      </c>
      <c r="E337" s="10">
        <v>51365</v>
      </c>
      <c r="F337" s="10" t="s">
        <v>1482</v>
      </c>
      <c r="G337" s="4" t="s">
        <v>1756</v>
      </c>
      <c r="H337" s="4" t="s">
        <v>1757</v>
      </c>
      <c r="I337" s="4" t="s">
        <v>456</v>
      </c>
      <c r="J337" s="4" t="s">
        <v>1490</v>
      </c>
      <c r="K337" s="4" t="s">
        <v>2058</v>
      </c>
      <c r="L337" s="4" t="s">
        <v>895</v>
      </c>
      <c r="M337" s="4" t="s">
        <v>867</v>
      </c>
      <c r="N337" s="4" t="s">
        <v>849</v>
      </c>
      <c r="O337" s="4" t="s">
        <v>457</v>
      </c>
      <c r="P337" s="5">
        <v>63.509999999999991</v>
      </c>
      <c r="R337" s="4" t="s">
        <v>849</v>
      </c>
      <c r="S337" s="6">
        <v>117</v>
      </c>
    </row>
    <row r="338" spans="1:19" s="6" customFormat="1" ht="30" customHeight="1" x14ac:dyDescent="0.25">
      <c r="A338" s="4" t="s">
        <v>1515</v>
      </c>
      <c r="B338" s="4">
        <v>270155</v>
      </c>
      <c r="C338" s="10" t="s">
        <v>1562</v>
      </c>
      <c r="D338" s="10" t="s">
        <v>1587</v>
      </c>
      <c r="E338" s="10">
        <v>53696</v>
      </c>
      <c r="F338" s="10" t="s">
        <v>1562</v>
      </c>
      <c r="G338" s="4" t="s">
        <v>1776</v>
      </c>
      <c r="H338" s="4" t="s">
        <v>1777</v>
      </c>
      <c r="I338" s="4" t="s">
        <v>458</v>
      </c>
      <c r="J338" s="4" t="s">
        <v>1490</v>
      </c>
      <c r="K338" s="4" t="s">
        <v>1664</v>
      </c>
      <c r="L338" s="4" t="s">
        <v>895</v>
      </c>
      <c r="M338" s="4" t="s">
        <v>863</v>
      </c>
      <c r="N338" s="4" t="s">
        <v>849</v>
      </c>
      <c r="O338" s="4" t="s">
        <v>459</v>
      </c>
      <c r="P338" s="5">
        <v>81.2</v>
      </c>
      <c r="R338" s="4" t="s">
        <v>849</v>
      </c>
      <c r="S338" s="6">
        <v>16</v>
      </c>
    </row>
    <row r="339" spans="1:19" s="6" customFormat="1" ht="30" customHeight="1" x14ac:dyDescent="0.25">
      <c r="A339" s="4" t="s">
        <v>1515</v>
      </c>
      <c r="B339" s="4">
        <v>270175</v>
      </c>
      <c r="C339" s="10" t="s">
        <v>1562</v>
      </c>
      <c r="D339" s="10" t="s">
        <v>1587</v>
      </c>
      <c r="E339" s="10">
        <v>53696</v>
      </c>
      <c r="F339" s="10" t="s">
        <v>1562</v>
      </c>
      <c r="G339" s="4" t="s">
        <v>1778</v>
      </c>
      <c r="H339" s="4" t="s">
        <v>1779</v>
      </c>
      <c r="I339" s="4" t="s">
        <v>460</v>
      </c>
      <c r="J339" s="4" t="s">
        <v>1490</v>
      </c>
      <c r="K339" s="4" t="s">
        <v>1839</v>
      </c>
      <c r="L339" s="4" t="s">
        <v>895</v>
      </c>
      <c r="M339" s="4" t="s">
        <v>863</v>
      </c>
      <c r="N339" s="4" t="s">
        <v>849</v>
      </c>
      <c r="O339" s="4" t="s">
        <v>461</v>
      </c>
      <c r="P339" s="5">
        <v>81.2</v>
      </c>
      <c r="R339" s="4" t="s">
        <v>849</v>
      </c>
      <c r="S339" s="6">
        <v>24</v>
      </c>
    </row>
    <row r="340" spans="1:19" s="6" customFormat="1" ht="30" customHeight="1" x14ac:dyDescent="0.25">
      <c r="A340" s="4" t="s">
        <v>1481</v>
      </c>
      <c r="B340" s="4">
        <v>236976</v>
      </c>
      <c r="C340" s="10" t="s">
        <v>1482</v>
      </c>
      <c r="D340" s="10" t="s">
        <v>1592</v>
      </c>
      <c r="E340" s="10">
        <v>58406</v>
      </c>
      <c r="F340" s="10" t="s">
        <v>1482</v>
      </c>
      <c r="G340" s="4" t="s">
        <v>1549</v>
      </c>
      <c r="H340" s="4" t="s">
        <v>1550</v>
      </c>
      <c r="I340" s="4" t="s">
        <v>462</v>
      </c>
      <c r="J340" s="4" t="s">
        <v>1490</v>
      </c>
      <c r="K340" s="4" t="s">
        <v>2245</v>
      </c>
      <c r="L340" s="4" t="s">
        <v>895</v>
      </c>
      <c r="M340" s="4"/>
      <c r="N340" s="4" t="s">
        <v>851</v>
      </c>
      <c r="O340" s="4" t="s">
        <v>463</v>
      </c>
      <c r="P340" s="5">
        <v>72.209999999999994</v>
      </c>
      <c r="R340" s="4" t="s">
        <v>851</v>
      </c>
      <c r="S340" s="6">
        <v>12</v>
      </c>
    </row>
    <row r="341" spans="1:19" s="6" customFormat="1" ht="30" customHeight="1" x14ac:dyDescent="0.25">
      <c r="A341" s="4" t="s">
        <v>1515</v>
      </c>
      <c r="B341" s="4">
        <v>784410</v>
      </c>
      <c r="C341" s="10" t="s">
        <v>1617</v>
      </c>
      <c r="D341" s="10"/>
      <c r="E341" s="10">
        <v>56399</v>
      </c>
      <c r="F341" s="10" t="s">
        <v>1617</v>
      </c>
      <c r="G341" s="4" t="s">
        <v>1670</v>
      </c>
      <c r="H341" s="4" t="s">
        <v>1671</v>
      </c>
      <c r="I341" s="4" t="s">
        <v>464</v>
      </c>
      <c r="J341" s="4" t="s">
        <v>1490</v>
      </c>
      <c r="K341" s="4" t="s">
        <v>1765</v>
      </c>
      <c r="L341" s="4" t="s">
        <v>895</v>
      </c>
      <c r="M341" s="4"/>
      <c r="N341" s="4" t="s">
        <v>849</v>
      </c>
      <c r="O341" s="4" t="s">
        <v>465</v>
      </c>
      <c r="P341" s="5">
        <v>34.51</v>
      </c>
      <c r="R341" s="4" t="s">
        <v>849</v>
      </c>
      <c r="S341" s="6">
        <v>528</v>
      </c>
    </row>
    <row r="342" spans="1:19" s="6" customFormat="1" ht="30" customHeight="1" x14ac:dyDescent="0.25">
      <c r="A342" s="4" t="s">
        <v>1515</v>
      </c>
      <c r="B342" s="4">
        <v>311126</v>
      </c>
      <c r="C342" s="10" t="s">
        <v>1499</v>
      </c>
      <c r="D342" s="10" t="s">
        <v>1841</v>
      </c>
      <c r="E342" s="10">
        <v>93629</v>
      </c>
      <c r="F342" s="10" t="s">
        <v>1499</v>
      </c>
      <c r="G342" s="4" t="s">
        <v>466</v>
      </c>
      <c r="H342" s="4" t="s">
        <v>467</v>
      </c>
      <c r="I342" s="4" t="s">
        <v>468</v>
      </c>
      <c r="J342" s="4" t="s">
        <v>1490</v>
      </c>
      <c r="K342" s="4" t="s">
        <v>1845</v>
      </c>
      <c r="L342" s="4" t="s">
        <v>895</v>
      </c>
      <c r="M342" s="4" t="s">
        <v>863</v>
      </c>
      <c r="N342" s="4" t="s">
        <v>849</v>
      </c>
      <c r="O342" s="4" t="s">
        <v>469</v>
      </c>
      <c r="P342" s="5">
        <v>72.209999999999994</v>
      </c>
      <c r="R342" s="4" t="s">
        <v>849</v>
      </c>
      <c r="S342" s="6">
        <v>16</v>
      </c>
    </row>
    <row r="343" spans="1:19" s="6" customFormat="1" ht="30" customHeight="1" x14ac:dyDescent="0.25">
      <c r="A343" s="4" t="s">
        <v>1515</v>
      </c>
      <c r="B343" s="4">
        <v>254958</v>
      </c>
      <c r="C343" s="10" t="s">
        <v>1516</v>
      </c>
      <c r="D343" s="10" t="s">
        <v>1517</v>
      </c>
      <c r="E343" s="10">
        <v>15381</v>
      </c>
      <c r="F343" s="10" t="s">
        <v>1516</v>
      </c>
      <c r="G343" s="4" t="s">
        <v>1593</v>
      </c>
      <c r="H343" s="4" t="s">
        <v>1594</v>
      </c>
      <c r="I343" s="4" t="s">
        <v>470</v>
      </c>
      <c r="J343" s="4" t="s">
        <v>1490</v>
      </c>
      <c r="K343" s="4" t="s">
        <v>1910</v>
      </c>
      <c r="L343" s="4" t="s">
        <v>897</v>
      </c>
      <c r="M343" s="4" t="s">
        <v>865</v>
      </c>
      <c r="N343" s="4" t="s">
        <v>849</v>
      </c>
      <c r="O343" s="4" t="s">
        <v>471</v>
      </c>
      <c r="P343" s="5">
        <v>23.055</v>
      </c>
      <c r="R343" s="4" t="s">
        <v>849</v>
      </c>
      <c r="S343" s="6">
        <v>120</v>
      </c>
    </row>
    <row r="344" spans="1:19" s="6" customFormat="1" ht="30" customHeight="1" x14ac:dyDescent="0.25">
      <c r="A344" s="4" t="s">
        <v>1556</v>
      </c>
      <c r="B344" s="4">
        <v>243155</v>
      </c>
      <c r="C344" s="10" t="s">
        <v>1516</v>
      </c>
      <c r="D344" s="10" t="s">
        <v>1524</v>
      </c>
      <c r="E344" s="10">
        <v>75070</v>
      </c>
      <c r="F344" s="10" t="s">
        <v>1516</v>
      </c>
      <c r="G344" s="4" t="s">
        <v>2436</v>
      </c>
      <c r="H344" s="4" t="s">
        <v>2437</v>
      </c>
      <c r="I344" s="4" t="s">
        <v>472</v>
      </c>
      <c r="J344" s="4" t="s">
        <v>1490</v>
      </c>
      <c r="K344" s="4" t="s">
        <v>1707</v>
      </c>
      <c r="L344" s="4" t="s">
        <v>895</v>
      </c>
      <c r="M344" s="4" t="s">
        <v>853</v>
      </c>
      <c r="N344" s="4" t="s">
        <v>849</v>
      </c>
      <c r="O344" s="4" t="s">
        <v>473</v>
      </c>
      <c r="P344" s="5">
        <v>46.4</v>
      </c>
      <c r="R344" s="4" t="s">
        <v>849</v>
      </c>
      <c r="S344" s="6">
        <v>540</v>
      </c>
    </row>
    <row r="345" spans="1:19" s="6" customFormat="1" ht="30" customHeight="1" x14ac:dyDescent="0.25">
      <c r="A345" s="4" t="s">
        <v>1556</v>
      </c>
      <c r="B345" s="4">
        <v>277625</v>
      </c>
      <c r="C345" s="10" t="s">
        <v>1617</v>
      </c>
      <c r="D345" s="10" t="s">
        <v>1722</v>
      </c>
      <c r="E345" s="10">
        <v>76704</v>
      </c>
      <c r="F345" s="10" t="s">
        <v>1617</v>
      </c>
      <c r="G345" s="4" t="s">
        <v>2443</v>
      </c>
      <c r="H345" s="4" t="s">
        <v>2444</v>
      </c>
      <c r="I345" s="4" t="s">
        <v>474</v>
      </c>
      <c r="J345" s="4" t="s">
        <v>1490</v>
      </c>
      <c r="K345" s="4" t="s">
        <v>1785</v>
      </c>
      <c r="L345" s="4" t="s">
        <v>895</v>
      </c>
      <c r="M345" s="4" t="s">
        <v>853</v>
      </c>
      <c r="N345" s="4" t="s">
        <v>849</v>
      </c>
      <c r="O345" s="4" t="s">
        <v>475</v>
      </c>
      <c r="P345" s="5">
        <v>81.2</v>
      </c>
      <c r="R345" s="4" t="s">
        <v>849</v>
      </c>
      <c r="S345" s="6">
        <v>12</v>
      </c>
    </row>
    <row r="346" spans="1:19" s="6" customFormat="1" ht="30" customHeight="1" x14ac:dyDescent="0.25">
      <c r="A346" s="4" t="s">
        <v>1556</v>
      </c>
      <c r="B346" s="4">
        <v>278364</v>
      </c>
      <c r="C346" s="10" t="s">
        <v>1617</v>
      </c>
      <c r="D346" s="10" t="s">
        <v>1587</v>
      </c>
      <c r="E346" s="10">
        <v>76820</v>
      </c>
      <c r="F346" s="10" t="s">
        <v>1617</v>
      </c>
      <c r="G346" s="4" t="s">
        <v>1727</v>
      </c>
      <c r="H346" s="4" t="s">
        <v>1728</v>
      </c>
      <c r="I346" s="4" t="s">
        <v>476</v>
      </c>
      <c r="J346" s="4" t="s">
        <v>1490</v>
      </c>
      <c r="K346" s="4" t="s">
        <v>477</v>
      </c>
      <c r="L346" s="4" t="s">
        <v>895</v>
      </c>
      <c r="M346" s="4" t="s">
        <v>866</v>
      </c>
      <c r="N346" s="4" t="s">
        <v>849</v>
      </c>
      <c r="O346" s="4" t="s">
        <v>478</v>
      </c>
      <c r="P346" s="5">
        <v>130.5</v>
      </c>
      <c r="R346" s="4" t="s">
        <v>849</v>
      </c>
      <c r="S346" s="6">
        <v>48</v>
      </c>
    </row>
    <row r="347" spans="1:19" s="6" customFormat="1" ht="30" customHeight="1" x14ac:dyDescent="0.25">
      <c r="A347" s="4" t="s">
        <v>1556</v>
      </c>
      <c r="B347" s="4">
        <v>298549</v>
      </c>
      <c r="C347" s="10" t="s">
        <v>1617</v>
      </c>
      <c r="D347" s="10" t="s">
        <v>1587</v>
      </c>
      <c r="E347" s="10">
        <v>76820</v>
      </c>
      <c r="F347" s="10" t="s">
        <v>1617</v>
      </c>
      <c r="G347" s="4" t="s">
        <v>1727</v>
      </c>
      <c r="H347" s="4" t="s">
        <v>1728</v>
      </c>
      <c r="I347" s="4" t="s">
        <v>479</v>
      </c>
      <c r="J347" s="4" t="s">
        <v>1490</v>
      </c>
      <c r="K347" s="4" t="s">
        <v>480</v>
      </c>
      <c r="L347" s="4" t="s">
        <v>895</v>
      </c>
      <c r="M347" s="4" t="s">
        <v>866</v>
      </c>
      <c r="N347" s="4" t="s">
        <v>849</v>
      </c>
      <c r="O347" s="4" t="s">
        <v>481</v>
      </c>
      <c r="P347" s="5">
        <v>130.5</v>
      </c>
      <c r="R347" s="4" t="s">
        <v>849</v>
      </c>
      <c r="S347" s="6">
        <v>11</v>
      </c>
    </row>
    <row r="348" spans="1:19" s="6" customFormat="1" ht="30" customHeight="1" x14ac:dyDescent="0.25">
      <c r="A348" s="4" t="s">
        <v>1556</v>
      </c>
      <c r="B348" s="4">
        <v>298551</v>
      </c>
      <c r="C348" s="10" t="s">
        <v>1617</v>
      </c>
      <c r="D348" s="10" t="s">
        <v>1587</v>
      </c>
      <c r="E348" s="10">
        <v>76820</v>
      </c>
      <c r="F348" s="10" t="s">
        <v>1617</v>
      </c>
      <c r="G348" s="4" t="s">
        <v>1727</v>
      </c>
      <c r="H348" s="4" t="s">
        <v>1728</v>
      </c>
      <c r="I348" s="4" t="s">
        <v>482</v>
      </c>
      <c r="J348" s="4" t="s">
        <v>1490</v>
      </c>
      <c r="K348" s="4" t="s">
        <v>483</v>
      </c>
      <c r="L348" s="4" t="s">
        <v>895</v>
      </c>
      <c r="M348" s="4" t="s">
        <v>866</v>
      </c>
      <c r="N348" s="4" t="s">
        <v>849</v>
      </c>
      <c r="O348" s="4" t="s">
        <v>484</v>
      </c>
      <c r="P348" s="5">
        <v>130.5</v>
      </c>
      <c r="R348" s="4" t="s">
        <v>849</v>
      </c>
      <c r="S348" s="6">
        <v>8</v>
      </c>
    </row>
    <row r="349" spans="1:19" s="6" customFormat="1" ht="30" customHeight="1" x14ac:dyDescent="0.25">
      <c r="A349" s="4" t="s">
        <v>1556</v>
      </c>
      <c r="B349" s="4">
        <v>302292</v>
      </c>
      <c r="C349" s="10" t="s">
        <v>1617</v>
      </c>
      <c r="D349" s="10" t="s">
        <v>1722</v>
      </c>
      <c r="E349" s="10">
        <v>76842</v>
      </c>
      <c r="F349" s="10" t="s">
        <v>1617</v>
      </c>
      <c r="G349" s="4" t="s">
        <v>2488</v>
      </c>
      <c r="H349" s="4" t="s">
        <v>2489</v>
      </c>
      <c r="I349" s="4" t="s">
        <v>485</v>
      </c>
      <c r="J349" s="4" t="s">
        <v>1490</v>
      </c>
      <c r="K349" s="4" t="s">
        <v>2493</v>
      </c>
      <c r="L349" s="4" t="s">
        <v>895</v>
      </c>
      <c r="M349" s="4" t="s">
        <v>853</v>
      </c>
      <c r="N349" s="4" t="s">
        <v>849</v>
      </c>
      <c r="O349" s="4" t="s">
        <v>486</v>
      </c>
      <c r="P349" s="5">
        <v>40.31</v>
      </c>
      <c r="R349" s="4" t="s">
        <v>849</v>
      </c>
      <c r="S349" s="6">
        <v>441</v>
      </c>
    </row>
    <row r="350" spans="1:19" s="6" customFormat="1" ht="30" customHeight="1" x14ac:dyDescent="0.25">
      <c r="A350" s="4" t="s">
        <v>1556</v>
      </c>
      <c r="B350" s="4">
        <v>199304</v>
      </c>
      <c r="C350" s="10" t="s">
        <v>1491</v>
      </c>
      <c r="D350" s="10" t="s">
        <v>1492</v>
      </c>
      <c r="E350" s="10">
        <v>75805</v>
      </c>
      <c r="F350" s="10" t="s">
        <v>1491</v>
      </c>
      <c r="G350" s="4" t="s">
        <v>487</v>
      </c>
      <c r="H350" s="4" t="s">
        <v>488</v>
      </c>
      <c r="I350" s="4" t="s">
        <v>489</v>
      </c>
      <c r="J350" s="4" t="s">
        <v>1490</v>
      </c>
      <c r="K350" s="4" t="s">
        <v>2619</v>
      </c>
      <c r="L350" s="4" t="s">
        <v>895</v>
      </c>
      <c r="M350" s="4" t="s">
        <v>861</v>
      </c>
      <c r="N350" s="4" t="s">
        <v>851</v>
      </c>
      <c r="O350" s="4" t="s">
        <v>490</v>
      </c>
      <c r="P350" s="5">
        <v>31.9</v>
      </c>
      <c r="R350" s="4" t="s">
        <v>851</v>
      </c>
      <c r="S350" s="6">
        <v>48</v>
      </c>
    </row>
    <row r="351" spans="1:19" s="6" customFormat="1" ht="30" customHeight="1" x14ac:dyDescent="0.25">
      <c r="A351" s="4" t="s">
        <v>1481</v>
      </c>
      <c r="B351" s="4"/>
      <c r="C351" s="10" t="s">
        <v>1491</v>
      </c>
      <c r="D351" s="10" t="s">
        <v>1492</v>
      </c>
      <c r="E351" s="10">
        <v>93140</v>
      </c>
      <c r="F351" s="10" t="s">
        <v>1491</v>
      </c>
      <c r="G351" s="4" t="s">
        <v>506</v>
      </c>
      <c r="H351" s="4" t="s">
        <v>507</v>
      </c>
      <c r="I351" s="4" t="s">
        <v>315</v>
      </c>
      <c r="J351" s="4" t="s">
        <v>1493</v>
      </c>
      <c r="K351" s="4" t="s">
        <v>312</v>
      </c>
      <c r="L351" s="4" t="s">
        <v>895</v>
      </c>
      <c r="M351" s="4" t="s">
        <v>860</v>
      </c>
      <c r="N351" s="4" t="s">
        <v>851</v>
      </c>
      <c r="O351" s="4" t="s">
        <v>508</v>
      </c>
      <c r="P351" s="5">
        <v>37.409999999999997</v>
      </c>
      <c r="R351" s="4" t="s">
        <v>851</v>
      </c>
      <c r="S351" s="6">
        <v>3</v>
      </c>
    </row>
    <row r="352" spans="1:19" s="6" customFormat="1" ht="30" customHeight="1" x14ac:dyDescent="0.25">
      <c r="A352" s="4" t="s">
        <v>1481</v>
      </c>
      <c r="B352" s="4"/>
      <c r="C352" s="10" t="s">
        <v>1491</v>
      </c>
      <c r="D352" s="10" t="s">
        <v>1492</v>
      </c>
      <c r="E352" s="10">
        <v>93256</v>
      </c>
      <c r="F352" s="10" t="s">
        <v>1491</v>
      </c>
      <c r="G352" s="4" t="s">
        <v>517</v>
      </c>
      <c r="H352" s="4" t="s">
        <v>518</v>
      </c>
      <c r="I352" s="4" t="s">
        <v>329</v>
      </c>
      <c r="J352" s="4" t="s">
        <v>1493</v>
      </c>
      <c r="K352" s="4" t="s">
        <v>326</v>
      </c>
      <c r="L352" s="4" t="s">
        <v>895</v>
      </c>
      <c r="M352" s="4" t="s">
        <v>860</v>
      </c>
      <c r="N352" s="4" t="s">
        <v>851</v>
      </c>
      <c r="O352" s="4" t="s">
        <v>519</v>
      </c>
      <c r="P352" s="5">
        <v>39.15</v>
      </c>
      <c r="R352" s="4" t="s">
        <v>851</v>
      </c>
      <c r="S352" s="6">
        <v>25</v>
      </c>
    </row>
    <row r="353" spans="1:19" s="6" customFormat="1" ht="30" customHeight="1" x14ac:dyDescent="0.25">
      <c r="A353" s="4" t="s">
        <v>1509</v>
      </c>
      <c r="B353" s="4"/>
      <c r="C353" s="10" t="s">
        <v>1482</v>
      </c>
      <c r="D353" s="10" t="s">
        <v>1592</v>
      </c>
      <c r="E353" s="10">
        <v>45545</v>
      </c>
      <c r="F353" s="10" t="s">
        <v>1482</v>
      </c>
      <c r="G353" s="4" t="s">
        <v>527</v>
      </c>
      <c r="H353" s="4" t="s">
        <v>528</v>
      </c>
      <c r="I353" s="4" t="s">
        <v>529</v>
      </c>
      <c r="J353" s="4" t="s">
        <v>1948</v>
      </c>
      <c r="K353" s="4" t="s">
        <v>526</v>
      </c>
      <c r="L353" s="4" t="s">
        <v>896</v>
      </c>
      <c r="M353" s="4" t="s">
        <v>875</v>
      </c>
      <c r="N353" s="4" t="s">
        <v>849</v>
      </c>
      <c r="O353" s="4" t="s">
        <v>530</v>
      </c>
      <c r="P353" s="5">
        <v>50.75</v>
      </c>
      <c r="R353" s="4" t="s">
        <v>849</v>
      </c>
      <c r="S353" s="6">
        <v>1</v>
      </c>
    </row>
    <row r="354" spans="1:19" s="6" customFormat="1" ht="30" customHeight="1" x14ac:dyDescent="0.25">
      <c r="A354" s="4" t="s">
        <v>1481</v>
      </c>
      <c r="B354" s="4"/>
      <c r="C354" s="10" t="s">
        <v>1491</v>
      </c>
      <c r="D354" s="10" t="s">
        <v>1492</v>
      </c>
      <c r="E354" s="10">
        <v>93273</v>
      </c>
      <c r="F354" s="10" t="s">
        <v>1491</v>
      </c>
      <c r="G354" s="4" t="s">
        <v>539</v>
      </c>
      <c r="H354" s="4" t="s">
        <v>540</v>
      </c>
      <c r="I354" s="4" t="s">
        <v>310</v>
      </c>
      <c r="J354" s="4" t="s">
        <v>1937</v>
      </c>
      <c r="K354" s="4" t="s">
        <v>307</v>
      </c>
      <c r="L354" s="4" t="s">
        <v>895</v>
      </c>
      <c r="M354" s="4" t="s">
        <v>860</v>
      </c>
      <c r="N354" s="4" t="s">
        <v>851</v>
      </c>
      <c r="O354" s="4" t="s">
        <v>541</v>
      </c>
      <c r="P354" s="5">
        <v>37.409999999999997</v>
      </c>
      <c r="R354" s="4" t="s">
        <v>851</v>
      </c>
      <c r="S354" s="6">
        <v>6</v>
      </c>
    </row>
    <row r="355" spans="1:19" s="6" customFormat="1" ht="30" customHeight="1" x14ac:dyDescent="0.25">
      <c r="A355" s="4" t="s">
        <v>1481</v>
      </c>
      <c r="B355" s="4"/>
      <c r="C355" s="10" t="s">
        <v>1491</v>
      </c>
      <c r="D355" s="10" t="s">
        <v>1492</v>
      </c>
      <c r="E355" s="10">
        <v>93053</v>
      </c>
      <c r="F355" s="10" t="s">
        <v>1491</v>
      </c>
      <c r="G355" s="4" t="s">
        <v>1949</v>
      </c>
      <c r="H355" s="4" t="s">
        <v>1950</v>
      </c>
      <c r="I355" s="4" t="s">
        <v>543</v>
      </c>
      <c r="J355" s="4" t="s">
        <v>1494</v>
      </c>
      <c r="K355" s="4" t="s">
        <v>542</v>
      </c>
      <c r="L355" s="4" t="s">
        <v>895</v>
      </c>
      <c r="M355" s="4"/>
      <c r="N355" s="4" t="s">
        <v>851</v>
      </c>
      <c r="O355" s="4" t="s">
        <v>544</v>
      </c>
      <c r="P355" s="5">
        <v>46.11</v>
      </c>
      <c r="R355" s="4" t="s">
        <v>851</v>
      </c>
      <c r="S355" s="6">
        <v>1</v>
      </c>
    </row>
    <row r="356" spans="1:19" s="6" customFormat="1" ht="30" customHeight="1" x14ac:dyDescent="0.25">
      <c r="A356" s="4" t="s">
        <v>1481</v>
      </c>
      <c r="B356" s="4"/>
      <c r="C356" s="10" t="s">
        <v>1491</v>
      </c>
      <c r="D356" s="10" t="s">
        <v>1492</v>
      </c>
      <c r="E356" s="10">
        <v>57078</v>
      </c>
      <c r="F356" s="10" t="s">
        <v>1491</v>
      </c>
      <c r="G356" s="4" t="s">
        <v>300</v>
      </c>
      <c r="H356" s="4" t="s">
        <v>301</v>
      </c>
      <c r="I356" s="4" t="s">
        <v>294</v>
      </c>
      <c r="J356" s="4" t="s">
        <v>1494</v>
      </c>
      <c r="K356" s="4" t="s">
        <v>291</v>
      </c>
      <c r="L356" s="4" t="s">
        <v>895</v>
      </c>
      <c r="M356" s="4" t="s">
        <v>860</v>
      </c>
      <c r="N356" s="4" t="s">
        <v>851</v>
      </c>
      <c r="O356" s="4" t="s">
        <v>549</v>
      </c>
      <c r="P356" s="5">
        <v>46.11</v>
      </c>
      <c r="R356" s="4" t="s">
        <v>851</v>
      </c>
      <c r="S356" s="6">
        <v>4</v>
      </c>
    </row>
    <row r="357" spans="1:19" s="6" customFormat="1" ht="30" customHeight="1" x14ac:dyDescent="0.25">
      <c r="A357" s="4" t="s">
        <v>1515</v>
      </c>
      <c r="B357" s="4"/>
      <c r="C357" s="10" t="s">
        <v>1499</v>
      </c>
      <c r="D357" s="10" t="s">
        <v>1500</v>
      </c>
      <c r="E357" s="10">
        <v>51388</v>
      </c>
      <c r="F357" s="10" t="s">
        <v>1499</v>
      </c>
      <c r="G357" s="4" t="s">
        <v>1655</v>
      </c>
      <c r="H357" s="4" t="s">
        <v>1656</v>
      </c>
      <c r="I357" s="4" t="s">
        <v>2824</v>
      </c>
      <c r="J357" s="4" t="s">
        <v>1937</v>
      </c>
      <c r="K357" s="4" t="s">
        <v>1654</v>
      </c>
      <c r="L357" s="4" t="s">
        <v>895</v>
      </c>
      <c r="M357" s="4" t="s">
        <v>867</v>
      </c>
      <c r="N357" s="4" t="s">
        <v>849</v>
      </c>
      <c r="O357" s="4" t="s">
        <v>554</v>
      </c>
      <c r="P357" s="5">
        <v>63.509999999999991</v>
      </c>
      <c r="R357" s="4" t="s">
        <v>849</v>
      </c>
      <c r="S357" s="6">
        <v>1</v>
      </c>
    </row>
    <row r="358" spans="1:19" s="6" customFormat="1" ht="30" customHeight="1" x14ac:dyDescent="0.25">
      <c r="A358" s="4" t="s">
        <v>1515</v>
      </c>
      <c r="B358" s="4"/>
      <c r="C358" s="10" t="s">
        <v>1482</v>
      </c>
      <c r="D358" s="10" t="s">
        <v>1483</v>
      </c>
      <c r="E358" s="10">
        <v>51202</v>
      </c>
      <c r="F358" s="10" t="s">
        <v>1482</v>
      </c>
      <c r="G358" s="4" t="s">
        <v>555</v>
      </c>
      <c r="H358" s="4" t="s">
        <v>556</v>
      </c>
      <c r="I358" s="4" t="s">
        <v>2791</v>
      </c>
      <c r="J358" s="4" t="s">
        <v>1493</v>
      </c>
      <c r="K358" s="4" t="s">
        <v>2788</v>
      </c>
      <c r="L358" s="4" t="s">
        <v>895</v>
      </c>
      <c r="M358" s="4" t="s">
        <v>867</v>
      </c>
      <c r="N358" s="4" t="s">
        <v>849</v>
      </c>
      <c r="O358" s="4" t="s">
        <v>557</v>
      </c>
      <c r="P358" s="5">
        <v>63.509999999999991</v>
      </c>
      <c r="R358" s="4" t="s">
        <v>849</v>
      </c>
      <c r="S358" s="6">
        <v>1</v>
      </c>
    </row>
    <row r="359" spans="1:19" s="6" customFormat="1" ht="30" customHeight="1" x14ac:dyDescent="0.25">
      <c r="A359" s="4" t="s">
        <v>1515</v>
      </c>
      <c r="B359" s="4"/>
      <c r="C359" s="10" t="s">
        <v>1482</v>
      </c>
      <c r="D359" s="10" t="s">
        <v>1483</v>
      </c>
      <c r="E359" s="10">
        <v>51202</v>
      </c>
      <c r="F359" s="10" t="s">
        <v>1482</v>
      </c>
      <c r="G359" s="4" t="s">
        <v>2789</v>
      </c>
      <c r="H359" s="4" t="s">
        <v>2790</v>
      </c>
      <c r="I359" s="4" t="s">
        <v>2791</v>
      </c>
      <c r="J359" s="4" t="s">
        <v>1488</v>
      </c>
      <c r="K359" s="4" t="s">
        <v>2788</v>
      </c>
      <c r="L359" s="4" t="s">
        <v>895</v>
      </c>
      <c r="M359" s="4" t="s">
        <v>867</v>
      </c>
      <c r="N359" s="4" t="s">
        <v>849</v>
      </c>
      <c r="O359" s="4" t="s">
        <v>560</v>
      </c>
      <c r="P359" s="5">
        <v>63.509999999999991</v>
      </c>
      <c r="R359" s="4" t="s">
        <v>849</v>
      </c>
      <c r="S359" s="6">
        <v>2</v>
      </c>
    </row>
    <row r="360" spans="1:19" s="6" customFormat="1" ht="30" customHeight="1" x14ac:dyDescent="0.25">
      <c r="A360" s="4" t="s">
        <v>1481</v>
      </c>
      <c r="B360" s="4"/>
      <c r="C360" s="10" t="s">
        <v>1491</v>
      </c>
      <c r="D360" s="10" t="s">
        <v>1492</v>
      </c>
      <c r="E360" s="10">
        <v>93250</v>
      </c>
      <c r="F360" s="10" t="s">
        <v>1491</v>
      </c>
      <c r="G360" s="4" t="s">
        <v>561</v>
      </c>
      <c r="H360" s="4" t="s">
        <v>562</v>
      </c>
      <c r="I360" s="4" t="s">
        <v>505</v>
      </c>
      <c r="J360" s="4" t="s">
        <v>1937</v>
      </c>
      <c r="K360" s="4" t="s">
        <v>504</v>
      </c>
      <c r="L360" s="4" t="s">
        <v>895</v>
      </c>
      <c r="M360" s="4" t="s">
        <v>860</v>
      </c>
      <c r="N360" s="4" t="s">
        <v>851</v>
      </c>
      <c r="O360" s="4" t="s">
        <v>563</v>
      </c>
      <c r="P360" s="5">
        <v>46.11</v>
      </c>
      <c r="R360" s="4" t="s">
        <v>851</v>
      </c>
      <c r="S360" s="6">
        <v>1</v>
      </c>
    </row>
    <row r="361" spans="1:19" s="6" customFormat="1" ht="30" customHeight="1" x14ac:dyDescent="0.25">
      <c r="A361" s="4" t="s">
        <v>1481</v>
      </c>
      <c r="B361" s="4"/>
      <c r="C361" s="10" t="s">
        <v>1491</v>
      </c>
      <c r="D361" s="10" t="s">
        <v>1492</v>
      </c>
      <c r="E361" s="10">
        <v>93250</v>
      </c>
      <c r="F361" s="10" t="s">
        <v>1491</v>
      </c>
      <c r="G361" s="4" t="s">
        <v>561</v>
      </c>
      <c r="H361" s="4" t="s">
        <v>562</v>
      </c>
      <c r="I361" s="4" t="s">
        <v>505</v>
      </c>
      <c r="J361" s="4" t="s">
        <v>1488</v>
      </c>
      <c r="K361" s="4" t="s">
        <v>504</v>
      </c>
      <c r="L361" s="4" t="s">
        <v>895</v>
      </c>
      <c r="M361" s="4" t="s">
        <v>860</v>
      </c>
      <c r="N361" s="4" t="s">
        <v>851</v>
      </c>
      <c r="O361" s="4" t="s">
        <v>564</v>
      </c>
      <c r="P361" s="5">
        <v>46.11</v>
      </c>
      <c r="R361" s="4" t="s">
        <v>851</v>
      </c>
      <c r="S361" s="6">
        <v>5</v>
      </c>
    </row>
    <row r="362" spans="1:19" s="6" customFormat="1" ht="30" customHeight="1" x14ac:dyDescent="0.25">
      <c r="A362" s="4" t="s">
        <v>1481</v>
      </c>
      <c r="B362" s="4"/>
      <c r="C362" s="10" t="s">
        <v>1491</v>
      </c>
      <c r="D362" s="10" t="s">
        <v>1492</v>
      </c>
      <c r="E362" s="10">
        <v>93140</v>
      </c>
      <c r="F362" s="10" t="s">
        <v>1491</v>
      </c>
      <c r="G362" s="4" t="s">
        <v>506</v>
      </c>
      <c r="H362" s="4" t="s">
        <v>507</v>
      </c>
      <c r="I362" s="4" t="s">
        <v>315</v>
      </c>
      <c r="J362" s="4" t="s">
        <v>1488</v>
      </c>
      <c r="K362" s="4" t="s">
        <v>312</v>
      </c>
      <c r="L362" s="4" t="s">
        <v>895</v>
      </c>
      <c r="M362" s="4" t="s">
        <v>860</v>
      </c>
      <c r="N362" s="4" t="s">
        <v>851</v>
      </c>
      <c r="O362" s="4" t="s">
        <v>565</v>
      </c>
      <c r="P362" s="5">
        <v>37.409999999999997</v>
      </c>
      <c r="R362" s="4" t="s">
        <v>851</v>
      </c>
      <c r="S362" s="6">
        <v>2</v>
      </c>
    </row>
    <row r="363" spans="1:19" s="6" customFormat="1" ht="30" customHeight="1" x14ac:dyDescent="0.25">
      <c r="A363" s="4" t="s">
        <v>1503</v>
      </c>
      <c r="B363" s="4"/>
      <c r="C363" s="10" t="s">
        <v>1959</v>
      </c>
      <c r="D363" s="10" t="s">
        <v>2042</v>
      </c>
      <c r="E363" s="10">
        <v>68517</v>
      </c>
      <c r="F363" s="10" t="s">
        <v>1959</v>
      </c>
      <c r="G363" s="4" t="s">
        <v>2509</v>
      </c>
      <c r="H363" s="4" t="s">
        <v>2510</v>
      </c>
      <c r="I363" s="4" t="s">
        <v>2819</v>
      </c>
      <c r="J363" s="4" t="s">
        <v>1493</v>
      </c>
      <c r="K363" s="4" t="s">
        <v>2508</v>
      </c>
      <c r="L363" s="4" t="s">
        <v>895</v>
      </c>
      <c r="M363" s="4"/>
      <c r="N363" s="4" t="s">
        <v>849</v>
      </c>
      <c r="O363" s="4" t="s">
        <v>566</v>
      </c>
      <c r="P363" s="5">
        <v>62.35</v>
      </c>
      <c r="R363" s="4" t="s">
        <v>849</v>
      </c>
      <c r="S363" s="6">
        <v>1</v>
      </c>
    </row>
    <row r="364" spans="1:19" s="6" customFormat="1" ht="30" customHeight="1" x14ac:dyDescent="0.25">
      <c r="A364" s="4" t="s">
        <v>1481</v>
      </c>
      <c r="B364" s="4"/>
      <c r="C364" s="10" t="s">
        <v>1499</v>
      </c>
      <c r="D364" s="10" t="s">
        <v>1500</v>
      </c>
      <c r="E364" s="10">
        <v>58412</v>
      </c>
      <c r="F364" s="10" t="s">
        <v>1499</v>
      </c>
      <c r="G364" s="4" t="s">
        <v>1543</v>
      </c>
      <c r="H364" s="4" t="s">
        <v>1544</v>
      </c>
      <c r="I364" s="4" t="s">
        <v>2889</v>
      </c>
      <c r="J364" s="4" t="s">
        <v>1493</v>
      </c>
      <c r="K364" s="4" t="s">
        <v>1548</v>
      </c>
      <c r="L364" s="4" t="s">
        <v>895</v>
      </c>
      <c r="M364" s="4" t="s">
        <v>882</v>
      </c>
      <c r="N364" s="4" t="s">
        <v>851</v>
      </c>
      <c r="O364" s="4" t="s">
        <v>575</v>
      </c>
      <c r="P364" s="5">
        <v>63.509999999999991</v>
      </c>
      <c r="R364" s="4" t="s">
        <v>851</v>
      </c>
      <c r="S364" s="6">
        <v>1</v>
      </c>
    </row>
    <row r="365" spans="1:19" s="6" customFormat="1" ht="30" customHeight="1" x14ac:dyDescent="0.25">
      <c r="A365" s="4" t="s">
        <v>1515</v>
      </c>
      <c r="B365" s="4"/>
      <c r="C365" s="10" t="s">
        <v>1499</v>
      </c>
      <c r="D365" s="10" t="s">
        <v>1500</v>
      </c>
      <c r="E365" s="10">
        <v>51437</v>
      </c>
      <c r="F365" s="10" t="s">
        <v>1499</v>
      </c>
      <c r="G365" s="4" t="s">
        <v>2777</v>
      </c>
      <c r="H365" s="4" t="s">
        <v>2778</v>
      </c>
      <c r="I365" s="4" t="s">
        <v>2779</v>
      </c>
      <c r="J365" s="4" t="s">
        <v>1937</v>
      </c>
      <c r="K365" s="4" t="s">
        <v>1774</v>
      </c>
      <c r="L365" s="4" t="s">
        <v>895</v>
      </c>
      <c r="M365" s="4" t="s">
        <v>867</v>
      </c>
      <c r="N365" s="4" t="s">
        <v>849</v>
      </c>
      <c r="O365" s="4" t="s">
        <v>578</v>
      </c>
      <c r="P365" s="5">
        <v>63.509999999999991</v>
      </c>
      <c r="R365" s="4" t="s">
        <v>849</v>
      </c>
      <c r="S365" s="6">
        <v>1</v>
      </c>
    </row>
    <row r="366" spans="1:19" s="6" customFormat="1" ht="30" customHeight="1" x14ac:dyDescent="0.25">
      <c r="A366" s="4" t="s">
        <v>1556</v>
      </c>
      <c r="B366" s="4"/>
      <c r="C366" s="10" t="s">
        <v>1499</v>
      </c>
      <c r="D366" s="10" t="s">
        <v>1500</v>
      </c>
      <c r="E366" s="10">
        <v>76578</v>
      </c>
      <c r="F366" s="10" t="s">
        <v>1499</v>
      </c>
      <c r="G366" s="4" t="s">
        <v>2151</v>
      </c>
      <c r="H366" s="4" t="s">
        <v>2152</v>
      </c>
      <c r="I366" s="4" t="s">
        <v>587</v>
      </c>
      <c r="J366" s="4" t="s">
        <v>1937</v>
      </c>
      <c r="K366" s="4" t="s">
        <v>2150</v>
      </c>
      <c r="L366" s="4" t="s">
        <v>895</v>
      </c>
      <c r="M366" s="4"/>
      <c r="N366" s="4" t="s">
        <v>849</v>
      </c>
      <c r="O366" s="4" t="s">
        <v>588</v>
      </c>
      <c r="P366" s="5">
        <v>92.8</v>
      </c>
      <c r="R366" s="4" t="s">
        <v>849</v>
      </c>
      <c r="S366" s="6">
        <v>2</v>
      </c>
    </row>
    <row r="367" spans="1:19" s="6" customFormat="1" ht="30" customHeight="1" x14ac:dyDescent="0.25">
      <c r="A367" s="4" t="s">
        <v>1481</v>
      </c>
      <c r="B367" s="4"/>
      <c r="C367" s="10" t="s">
        <v>1491</v>
      </c>
      <c r="D367" s="10" t="s">
        <v>1492</v>
      </c>
      <c r="E367" s="10">
        <v>93053</v>
      </c>
      <c r="F367" s="10" t="s">
        <v>1491</v>
      </c>
      <c r="G367" s="4" t="s">
        <v>385</v>
      </c>
      <c r="H367" s="4" t="s">
        <v>386</v>
      </c>
      <c r="I367" s="4" t="s">
        <v>543</v>
      </c>
      <c r="J367" s="4" t="s">
        <v>1493</v>
      </c>
      <c r="K367" s="4" t="s">
        <v>542</v>
      </c>
      <c r="L367" s="4" t="s">
        <v>895</v>
      </c>
      <c r="M367" s="4"/>
      <c r="N367" s="4" t="s">
        <v>851</v>
      </c>
      <c r="O367" s="4" t="s">
        <v>590</v>
      </c>
      <c r="P367" s="5">
        <v>46.11</v>
      </c>
      <c r="R367" s="4" t="s">
        <v>851</v>
      </c>
      <c r="S367" s="6">
        <v>8</v>
      </c>
    </row>
    <row r="368" spans="1:19" s="6" customFormat="1" ht="30" customHeight="1" x14ac:dyDescent="0.25">
      <c r="A368" s="4" t="s">
        <v>1481</v>
      </c>
      <c r="B368" s="4"/>
      <c r="C368" s="10" t="s">
        <v>1491</v>
      </c>
      <c r="D368" s="10" t="s">
        <v>1492</v>
      </c>
      <c r="E368" s="10">
        <v>93053</v>
      </c>
      <c r="F368" s="10" t="s">
        <v>1491</v>
      </c>
      <c r="G368" s="4" t="s">
        <v>1949</v>
      </c>
      <c r="H368" s="4" t="s">
        <v>1950</v>
      </c>
      <c r="I368" s="4" t="s">
        <v>543</v>
      </c>
      <c r="J368" s="4" t="s">
        <v>1937</v>
      </c>
      <c r="K368" s="4" t="s">
        <v>542</v>
      </c>
      <c r="L368" s="4" t="s">
        <v>895</v>
      </c>
      <c r="M368" s="4"/>
      <c r="N368" s="4" t="s">
        <v>851</v>
      </c>
      <c r="O368" s="4" t="s">
        <v>591</v>
      </c>
      <c r="P368" s="5">
        <v>46.11</v>
      </c>
      <c r="R368" s="4" t="s">
        <v>851</v>
      </c>
      <c r="S368" s="6">
        <v>1</v>
      </c>
    </row>
    <row r="369" spans="1:19" s="6" customFormat="1" ht="30" customHeight="1" x14ac:dyDescent="0.25">
      <c r="A369" s="4" t="s">
        <v>1481</v>
      </c>
      <c r="B369" s="4"/>
      <c r="C369" s="10" t="s">
        <v>1491</v>
      </c>
      <c r="D369" s="10" t="s">
        <v>1492</v>
      </c>
      <c r="E369" s="10">
        <v>93053</v>
      </c>
      <c r="F369" s="10" t="s">
        <v>1491</v>
      </c>
      <c r="G369" s="4" t="s">
        <v>509</v>
      </c>
      <c r="H369" s="4" t="s">
        <v>510</v>
      </c>
      <c r="I369" s="4" t="s">
        <v>543</v>
      </c>
      <c r="J369" s="4" t="s">
        <v>1937</v>
      </c>
      <c r="K369" s="4" t="s">
        <v>542</v>
      </c>
      <c r="L369" s="4" t="s">
        <v>895</v>
      </c>
      <c r="M369" s="4"/>
      <c r="N369" s="4" t="s">
        <v>851</v>
      </c>
      <c r="O369" s="4" t="s">
        <v>592</v>
      </c>
      <c r="P369" s="5">
        <v>46.11</v>
      </c>
      <c r="R369" s="4" t="s">
        <v>851</v>
      </c>
      <c r="S369" s="6">
        <v>1</v>
      </c>
    </row>
    <row r="370" spans="1:19" s="6" customFormat="1" ht="30" customHeight="1" x14ac:dyDescent="0.25">
      <c r="A370" s="4" t="s">
        <v>1481</v>
      </c>
      <c r="B370" s="4"/>
      <c r="C370" s="10" t="s">
        <v>1491</v>
      </c>
      <c r="D370" s="10" t="s">
        <v>1492</v>
      </c>
      <c r="E370" s="10">
        <v>93140</v>
      </c>
      <c r="F370" s="10" t="s">
        <v>1491</v>
      </c>
      <c r="G370" s="4" t="s">
        <v>313</v>
      </c>
      <c r="H370" s="4" t="s">
        <v>314</v>
      </c>
      <c r="I370" s="4" t="s">
        <v>315</v>
      </c>
      <c r="J370" s="4" t="s">
        <v>1937</v>
      </c>
      <c r="K370" s="4" t="s">
        <v>312</v>
      </c>
      <c r="L370" s="4" t="s">
        <v>895</v>
      </c>
      <c r="M370" s="4" t="s">
        <v>860</v>
      </c>
      <c r="N370" s="4" t="s">
        <v>851</v>
      </c>
      <c r="O370" s="4" t="s">
        <v>593</v>
      </c>
      <c r="P370" s="5">
        <v>37.409999999999997</v>
      </c>
      <c r="R370" s="4" t="s">
        <v>851</v>
      </c>
      <c r="S370" s="6">
        <v>1</v>
      </c>
    </row>
    <row r="371" spans="1:19" s="6" customFormat="1" ht="30" customHeight="1" x14ac:dyDescent="0.25">
      <c r="A371" s="4" t="s">
        <v>1481</v>
      </c>
      <c r="B371" s="4"/>
      <c r="C371" s="10" t="s">
        <v>1491</v>
      </c>
      <c r="D371" s="10" t="s">
        <v>1492</v>
      </c>
      <c r="E371" s="10">
        <v>57078</v>
      </c>
      <c r="F371" s="10" t="s">
        <v>1491</v>
      </c>
      <c r="G371" s="4" t="s">
        <v>515</v>
      </c>
      <c r="H371" s="4" t="s">
        <v>516</v>
      </c>
      <c r="I371" s="4" t="s">
        <v>294</v>
      </c>
      <c r="J371" s="4" t="s">
        <v>1495</v>
      </c>
      <c r="K371" s="4" t="s">
        <v>291</v>
      </c>
      <c r="L371" s="4" t="s">
        <v>895</v>
      </c>
      <c r="M371" s="4" t="s">
        <v>860</v>
      </c>
      <c r="N371" s="4" t="s">
        <v>851</v>
      </c>
      <c r="O371" s="4" t="s">
        <v>596</v>
      </c>
      <c r="P371" s="5">
        <v>46.11</v>
      </c>
      <c r="R371" s="4" t="s">
        <v>851</v>
      </c>
      <c r="S371" s="6">
        <v>17</v>
      </c>
    </row>
    <row r="372" spans="1:19" s="6" customFormat="1" ht="30" customHeight="1" x14ac:dyDescent="0.25">
      <c r="A372" s="4" t="s">
        <v>1481</v>
      </c>
      <c r="B372" s="4"/>
      <c r="C372" s="10" t="s">
        <v>1491</v>
      </c>
      <c r="D372" s="10" t="s">
        <v>1492</v>
      </c>
      <c r="E372" s="10">
        <v>93260</v>
      </c>
      <c r="F372" s="10" t="s">
        <v>1491</v>
      </c>
      <c r="G372" s="4" t="s">
        <v>599</v>
      </c>
      <c r="H372" s="4" t="s">
        <v>600</v>
      </c>
      <c r="I372" s="4" t="s">
        <v>570</v>
      </c>
      <c r="J372" s="4" t="s">
        <v>1493</v>
      </c>
      <c r="K372" s="4" t="s">
        <v>567</v>
      </c>
      <c r="L372" s="4" t="s">
        <v>895</v>
      </c>
      <c r="M372" s="4" t="s">
        <v>860</v>
      </c>
      <c r="N372" s="4" t="s">
        <v>851</v>
      </c>
      <c r="O372" s="4" t="s">
        <v>601</v>
      </c>
      <c r="P372" s="5">
        <v>37.409999999999997</v>
      </c>
      <c r="R372" s="4" t="s">
        <v>851</v>
      </c>
      <c r="S372" s="6">
        <v>30</v>
      </c>
    </row>
    <row r="373" spans="1:19" s="6" customFormat="1" ht="30" customHeight="1" x14ac:dyDescent="0.25">
      <c r="A373" s="4" t="s">
        <v>1481</v>
      </c>
      <c r="B373" s="4"/>
      <c r="C373" s="10" t="s">
        <v>1491</v>
      </c>
      <c r="D373" s="10" t="s">
        <v>1492</v>
      </c>
      <c r="E373" s="10">
        <v>93161</v>
      </c>
      <c r="F373" s="10" t="s">
        <v>1491</v>
      </c>
      <c r="G373" s="4" t="s">
        <v>2730</v>
      </c>
      <c r="H373" s="4" t="s">
        <v>2731</v>
      </c>
      <c r="I373" s="4" t="s">
        <v>2732</v>
      </c>
      <c r="J373" s="4" t="s">
        <v>1937</v>
      </c>
      <c r="K373" s="4" t="s">
        <v>2729</v>
      </c>
      <c r="L373" s="4" t="s">
        <v>895</v>
      </c>
      <c r="M373" s="4" t="s">
        <v>860</v>
      </c>
      <c r="N373" s="4" t="s">
        <v>851</v>
      </c>
      <c r="O373" s="4" t="s">
        <v>604</v>
      </c>
      <c r="P373" s="5">
        <v>37.409999999999997</v>
      </c>
      <c r="R373" s="4" t="s">
        <v>851</v>
      </c>
      <c r="S373" s="6">
        <v>5</v>
      </c>
    </row>
    <row r="374" spans="1:19" s="6" customFormat="1" ht="30" customHeight="1" x14ac:dyDescent="0.25">
      <c r="A374" s="4" t="s">
        <v>1509</v>
      </c>
      <c r="B374" s="4"/>
      <c r="C374" s="10" t="s">
        <v>1482</v>
      </c>
      <c r="D374" s="10" t="s">
        <v>1592</v>
      </c>
      <c r="E374" s="10">
        <v>45545</v>
      </c>
      <c r="F374" s="10" t="s">
        <v>1482</v>
      </c>
      <c r="G374" s="4" t="s">
        <v>605</v>
      </c>
      <c r="H374" s="4" t="s">
        <v>606</v>
      </c>
      <c r="I374" s="4" t="s">
        <v>529</v>
      </c>
      <c r="J374" s="4" t="s">
        <v>1948</v>
      </c>
      <c r="K374" s="4" t="s">
        <v>526</v>
      </c>
      <c r="L374" s="4" t="s">
        <v>896</v>
      </c>
      <c r="M374" s="4" t="s">
        <v>875</v>
      </c>
      <c r="N374" s="4" t="s">
        <v>849</v>
      </c>
      <c r="O374" s="4" t="s">
        <v>607</v>
      </c>
      <c r="P374" s="5">
        <v>50.75</v>
      </c>
      <c r="R374" s="4" t="s">
        <v>849</v>
      </c>
      <c r="S374" s="6">
        <v>1</v>
      </c>
    </row>
    <row r="375" spans="1:19" s="6" customFormat="1" ht="30" customHeight="1" x14ac:dyDescent="0.25">
      <c r="A375" s="4" t="s">
        <v>1515</v>
      </c>
      <c r="B375" s="4"/>
      <c r="C375" s="10" t="s">
        <v>1586</v>
      </c>
      <c r="D375" s="10" t="s">
        <v>1587</v>
      </c>
      <c r="E375" s="10">
        <v>51200</v>
      </c>
      <c r="F375" s="10" t="s">
        <v>1586</v>
      </c>
      <c r="G375" s="4" t="s">
        <v>612</v>
      </c>
      <c r="H375" s="4" t="s">
        <v>613</v>
      </c>
      <c r="I375" s="4" t="s">
        <v>614</v>
      </c>
      <c r="J375" s="4" t="s">
        <v>1937</v>
      </c>
      <c r="K375" s="4" t="s">
        <v>611</v>
      </c>
      <c r="L375" s="4" t="s">
        <v>895</v>
      </c>
      <c r="M375" s="4" t="s">
        <v>867</v>
      </c>
      <c r="N375" s="4" t="s">
        <v>849</v>
      </c>
      <c r="O375" s="4" t="s">
        <v>615</v>
      </c>
      <c r="P375" s="5">
        <v>25.81</v>
      </c>
      <c r="R375" s="4" t="s">
        <v>849</v>
      </c>
      <c r="S375" s="6">
        <v>1</v>
      </c>
    </row>
    <row r="376" spans="1:19" s="6" customFormat="1" ht="30" customHeight="1" x14ac:dyDescent="0.25">
      <c r="A376" s="4" t="s">
        <v>1515</v>
      </c>
      <c r="B376" s="4"/>
      <c r="C376" s="10" t="s">
        <v>1499</v>
      </c>
      <c r="D376" s="10" t="s">
        <v>1841</v>
      </c>
      <c r="E376" s="10">
        <v>93629</v>
      </c>
      <c r="F376" s="10" t="s">
        <v>1499</v>
      </c>
      <c r="G376" s="4" t="s">
        <v>466</v>
      </c>
      <c r="H376" s="4" t="s">
        <v>467</v>
      </c>
      <c r="I376" s="4" t="s">
        <v>618</v>
      </c>
      <c r="J376" s="4" t="s">
        <v>1937</v>
      </c>
      <c r="K376" s="4" t="s">
        <v>1842</v>
      </c>
      <c r="L376" s="4" t="s">
        <v>895</v>
      </c>
      <c r="M376" s="4" t="s">
        <v>863</v>
      </c>
      <c r="N376" s="4" t="s">
        <v>849</v>
      </c>
      <c r="O376" s="4" t="s">
        <v>619</v>
      </c>
      <c r="P376" s="5">
        <v>72.209999999999994</v>
      </c>
      <c r="R376" s="4" t="s">
        <v>849</v>
      </c>
      <c r="S376" s="6">
        <v>2</v>
      </c>
    </row>
    <row r="377" spans="1:19" s="6" customFormat="1" ht="30" customHeight="1" x14ac:dyDescent="0.25">
      <c r="A377" s="4" t="s">
        <v>1515</v>
      </c>
      <c r="B377" s="4"/>
      <c r="C377" s="10" t="s">
        <v>1499</v>
      </c>
      <c r="D377" s="10" t="s">
        <v>1500</v>
      </c>
      <c r="E377" s="10">
        <v>13992</v>
      </c>
      <c r="F377" s="10" t="s">
        <v>1499</v>
      </c>
      <c r="G377" s="4" t="s">
        <v>2851</v>
      </c>
      <c r="H377" s="4" t="s">
        <v>2852</v>
      </c>
      <c r="I377" s="4" t="s">
        <v>2848</v>
      </c>
      <c r="J377" s="4" t="s">
        <v>1494</v>
      </c>
      <c r="K377" s="4" t="s">
        <v>1518</v>
      </c>
      <c r="L377" s="4" t="s">
        <v>895</v>
      </c>
      <c r="M377" s="4"/>
      <c r="N377" s="4" t="s">
        <v>851</v>
      </c>
      <c r="O377" s="4" t="s">
        <v>621</v>
      </c>
      <c r="P377" s="5">
        <v>24.65</v>
      </c>
      <c r="R377" s="4" t="s">
        <v>851</v>
      </c>
      <c r="S377" s="6">
        <v>1</v>
      </c>
    </row>
    <row r="378" spans="1:19" s="6" customFormat="1" ht="30" customHeight="1" x14ac:dyDescent="0.25">
      <c r="A378" s="4" t="s">
        <v>1481</v>
      </c>
      <c r="B378" s="4"/>
      <c r="C378" s="10" t="s">
        <v>1482</v>
      </c>
      <c r="D378" s="10" t="s">
        <v>1592</v>
      </c>
      <c r="E378" s="10">
        <v>13981</v>
      </c>
      <c r="F378" s="10" t="s">
        <v>1482</v>
      </c>
      <c r="G378" s="4" t="s">
        <v>2855</v>
      </c>
      <c r="H378" s="4" t="s">
        <v>2856</v>
      </c>
      <c r="I378" s="4" t="s">
        <v>2857</v>
      </c>
      <c r="J378" s="4" t="s">
        <v>1493</v>
      </c>
      <c r="K378" s="4" t="s">
        <v>1917</v>
      </c>
      <c r="L378" s="4" t="s">
        <v>895</v>
      </c>
      <c r="M378" s="4"/>
      <c r="N378" s="4" t="s">
        <v>849</v>
      </c>
      <c r="O378" s="4" t="s">
        <v>622</v>
      </c>
      <c r="P378" s="5">
        <v>51.91</v>
      </c>
      <c r="R378" s="4" t="s">
        <v>849</v>
      </c>
      <c r="S378" s="6">
        <v>1</v>
      </c>
    </row>
    <row r="379" spans="1:19" s="6" customFormat="1" ht="30" customHeight="1" x14ac:dyDescent="0.25">
      <c r="A379" s="4" t="s">
        <v>1556</v>
      </c>
      <c r="B379" s="4"/>
      <c r="C379" s="10" t="s">
        <v>1499</v>
      </c>
      <c r="D379" s="10" t="s">
        <v>1500</v>
      </c>
      <c r="E379" s="10">
        <v>75809</v>
      </c>
      <c r="F379" s="10" t="s">
        <v>1499</v>
      </c>
      <c r="G379" s="4" t="s">
        <v>93</v>
      </c>
      <c r="H379" s="4" t="s">
        <v>94</v>
      </c>
      <c r="I379" s="4" t="s">
        <v>2906</v>
      </c>
      <c r="J379" s="4" t="s">
        <v>1495</v>
      </c>
      <c r="K379" s="4" t="s">
        <v>2905</v>
      </c>
      <c r="L379" s="4" t="s">
        <v>895</v>
      </c>
      <c r="M379" s="4" t="s">
        <v>861</v>
      </c>
      <c r="N379" s="4" t="s">
        <v>851</v>
      </c>
      <c r="O379" s="4" t="s">
        <v>626</v>
      </c>
      <c r="P379" s="5">
        <v>76.849999999999994</v>
      </c>
      <c r="R379" s="4" t="s">
        <v>851</v>
      </c>
      <c r="S379" s="6">
        <v>1</v>
      </c>
    </row>
    <row r="380" spans="1:19" s="6" customFormat="1" ht="30" customHeight="1" x14ac:dyDescent="0.25">
      <c r="A380" s="4" t="s">
        <v>1509</v>
      </c>
      <c r="B380" s="4"/>
      <c r="C380" s="10" t="s">
        <v>1499</v>
      </c>
      <c r="D380" s="10" t="s">
        <v>1500</v>
      </c>
      <c r="E380" s="10">
        <v>45514</v>
      </c>
      <c r="F380" s="10" t="s">
        <v>1499</v>
      </c>
      <c r="G380" s="4" t="s">
        <v>331</v>
      </c>
      <c r="H380" s="4" t="s">
        <v>332</v>
      </c>
      <c r="I380" s="4" t="s">
        <v>628</v>
      </c>
      <c r="J380" s="4" t="s">
        <v>2799</v>
      </c>
      <c r="K380" s="4" t="s">
        <v>627</v>
      </c>
      <c r="L380" s="4" t="s">
        <v>896</v>
      </c>
      <c r="M380" s="4" t="s">
        <v>885</v>
      </c>
      <c r="N380" s="4" t="s">
        <v>849</v>
      </c>
      <c r="O380" s="4" t="s">
        <v>629</v>
      </c>
      <c r="P380" s="5">
        <v>37.409999999999997</v>
      </c>
      <c r="R380" s="4" t="s">
        <v>849</v>
      </c>
      <c r="S380" s="6">
        <v>2</v>
      </c>
    </row>
    <row r="381" spans="1:19" s="6" customFormat="1" ht="30" customHeight="1" x14ac:dyDescent="0.25">
      <c r="A381" s="4" t="s">
        <v>1509</v>
      </c>
      <c r="B381" s="4"/>
      <c r="C381" s="10" t="s">
        <v>1482</v>
      </c>
      <c r="D381" s="10" t="s">
        <v>1592</v>
      </c>
      <c r="E381" s="10">
        <v>45545</v>
      </c>
      <c r="F381" s="10" t="s">
        <v>1482</v>
      </c>
      <c r="G381" s="4" t="s">
        <v>527</v>
      </c>
      <c r="H381" s="4" t="s">
        <v>528</v>
      </c>
      <c r="I381" s="4" t="s">
        <v>529</v>
      </c>
      <c r="J381" s="4" t="s">
        <v>2799</v>
      </c>
      <c r="K381" s="4" t="s">
        <v>526</v>
      </c>
      <c r="L381" s="4" t="s">
        <v>896</v>
      </c>
      <c r="M381" s="4" t="s">
        <v>875</v>
      </c>
      <c r="N381" s="4" t="s">
        <v>849</v>
      </c>
      <c r="O381" s="4" t="s">
        <v>630</v>
      </c>
      <c r="P381" s="5">
        <v>50.75</v>
      </c>
      <c r="R381" s="4" t="s">
        <v>849</v>
      </c>
      <c r="S381" s="6">
        <v>2</v>
      </c>
    </row>
    <row r="382" spans="1:19" s="6" customFormat="1" ht="30" customHeight="1" x14ac:dyDescent="0.25">
      <c r="A382" s="4" t="s">
        <v>1515</v>
      </c>
      <c r="B382" s="4"/>
      <c r="C382" s="10" t="s">
        <v>1516</v>
      </c>
      <c r="D382" s="10" t="s">
        <v>1517</v>
      </c>
      <c r="E382" s="10">
        <v>69024</v>
      </c>
      <c r="F382" s="10" t="s">
        <v>1516</v>
      </c>
      <c r="G382" s="4" t="s">
        <v>2019</v>
      </c>
      <c r="H382" s="4" t="s">
        <v>2020</v>
      </c>
      <c r="I382" s="4" t="s">
        <v>2868</v>
      </c>
      <c r="J382" s="4" t="s">
        <v>1494</v>
      </c>
      <c r="K382" s="4" t="s">
        <v>1986</v>
      </c>
      <c r="L382" s="4" t="s">
        <v>895</v>
      </c>
      <c r="M382" s="4" t="s">
        <v>859</v>
      </c>
      <c r="N382" s="4" t="s">
        <v>851</v>
      </c>
      <c r="O382" s="4" t="s">
        <v>633</v>
      </c>
      <c r="P382" s="5">
        <v>31.61</v>
      </c>
      <c r="R382" s="4" t="s">
        <v>851</v>
      </c>
      <c r="S382" s="6">
        <v>1</v>
      </c>
    </row>
    <row r="383" spans="1:19" s="6" customFormat="1" ht="30" customHeight="1" x14ac:dyDescent="0.25">
      <c r="A383" s="4" t="s">
        <v>1515</v>
      </c>
      <c r="B383" s="4"/>
      <c r="C383" s="10" t="s">
        <v>1516</v>
      </c>
      <c r="D383" s="10" t="s">
        <v>1524</v>
      </c>
      <c r="E383" s="10">
        <v>83201</v>
      </c>
      <c r="F383" s="10" t="s">
        <v>1516</v>
      </c>
      <c r="G383" s="4" t="s">
        <v>634</v>
      </c>
      <c r="H383" s="4" t="s">
        <v>635</v>
      </c>
      <c r="I383" s="4" t="s">
        <v>2869</v>
      </c>
      <c r="J383" s="4" t="s">
        <v>1937</v>
      </c>
      <c r="K383" s="4" t="s">
        <v>1754</v>
      </c>
      <c r="L383" s="4" t="s">
        <v>895</v>
      </c>
      <c r="M383" s="4" t="s">
        <v>859</v>
      </c>
      <c r="N383" s="4" t="s">
        <v>851</v>
      </c>
      <c r="O383" s="4" t="s">
        <v>636</v>
      </c>
      <c r="P383" s="5">
        <v>32.625</v>
      </c>
      <c r="R383" s="4" t="s">
        <v>851</v>
      </c>
      <c r="S383" s="6">
        <v>1</v>
      </c>
    </row>
    <row r="384" spans="1:19" s="6" customFormat="1" ht="30" customHeight="1" x14ac:dyDescent="0.25">
      <c r="A384" s="4" t="s">
        <v>1481</v>
      </c>
      <c r="B384" s="4"/>
      <c r="C384" s="10" t="s">
        <v>1499</v>
      </c>
      <c r="D384" s="10" t="s">
        <v>1500</v>
      </c>
      <c r="E384" s="10">
        <v>56383</v>
      </c>
      <c r="F384" s="10" t="s">
        <v>1499</v>
      </c>
      <c r="G384" s="4" t="s">
        <v>1998</v>
      </c>
      <c r="H384" s="4" t="s">
        <v>1999</v>
      </c>
      <c r="I384" s="4" t="s">
        <v>2724</v>
      </c>
      <c r="J384" s="4" t="s">
        <v>1493</v>
      </c>
      <c r="K384" s="4" t="s">
        <v>1992</v>
      </c>
      <c r="L384" s="4" t="s">
        <v>895</v>
      </c>
      <c r="M384" s="4" t="s">
        <v>882</v>
      </c>
      <c r="N384" s="4" t="s">
        <v>851</v>
      </c>
      <c r="O384" s="4" t="s">
        <v>638</v>
      </c>
      <c r="P384" s="5">
        <v>63.509999999999991</v>
      </c>
      <c r="R384" s="4" t="s">
        <v>851</v>
      </c>
      <c r="S384" s="6">
        <v>1</v>
      </c>
    </row>
    <row r="385" spans="1:19" s="6" customFormat="1" ht="30" customHeight="1" x14ac:dyDescent="0.25">
      <c r="A385" s="4" t="s">
        <v>1481</v>
      </c>
      <c r="B385" s="4"/>
      <c r="C385" s="10" t="s">
        <v>1499</v>
      </c>
      <c r="D385" s="10" t="s">
        <v>1500</v>
      </c>
      <c r="E385" s="10">
        <v>58347</v>
      </c>
      <c r="F385" s="10" t="s">
        <v>1499</v>
      </c>
      <c r="G385" s="4" t="s">
        <v>2549</v>
      </c>
      <c r="H385" s="4" t="s">
        <v>2550</v>
      </c>
      <c r="I385" s="4" t="s">
        <v>2845</v>
      </c>
      <c r="J385" s="4" t="s">
        <v>1495</v>
      </c>
      <c r="K385" s="4" t="s">
        <v>2645</v>
      </c>
      <c r="L385" s="4" t="s">
        <v>895</v>
      </c>
      <c r="M385" s="4"/>
      <c r="N385" s="4" t="s">
        <v>849</v>
      </c>
      <c r="O385" s="4" t="s">
        <v>639</v>
      </c>
      <c r="P385" s="5">
        <v>60.609999999999992</v>
      </c>
      <c r="R385" s="4" t="s">
        <v>849</v>
      </c>
      <c r="S385" s="6">
        <v>1</v>
      </c>
    </row>
    <row r="386" spans="1:19" s="6" customFormat="1" ht="30" customHeight="1" x14ac:dyDescent="0.25">
      <c r="A386" s="4" t="s">
        <v>1556</v>
      </c>
      <c r="B386" s="4"/>
      <c r="C386" s="10" t="s">
        <v>1516</v>
      </c>
      <c r="D386" s="10" t="s">
        <v>1524</v>
      </c>
      <c r="E386" s="10">
        <v>75070</v>
      </c>
      <c r="F386" s="10" t="s">
        <v>1516</v>
      </c>
      <c r="G386" s="4" t="s">
        <v>2399</v>
      </c>
      <c r="H386" s="4" t="s">
        <v>2400</v>
      </c>
      <c r="I386" s="4" t="s">
        <v>2735</v>
      </c>
      <c r="J386" s="4" t="s">
        <v>1493</v>
      </c>
      <c r="K386" s="4" t="s">
        <v>1703</v>
      </c>
      <c r="L386" s="4" t="s">
        <v>895</v>
      </c>
      <c r="M386" s="4" t="s">
        <v>861</v>
      </c>
      <c r="N386" s="4" t="s">
        <v>851</v>
      </c>
      <c r="O386" s="4" t="s">
        <v>640</v>
      </c>
      <c r="P386" s="5">
        <v>46.4</v>
      </c>
      <c r="R386" s="4" t="s">
        <v>851</v>
      </c>
      <c r="S386" s="6">
        <v>10</v>
      </c>
    </row>
    <row r="387" spans="1:19" s="6" customFormat="1" ht="30" customHeight="1" x14ac:dyDescent="0.25">
      <c r="A387" s="4" t="s">
        <v>1643</v>
      </c>
      <c r="B387" s="4"/>
      <c r="C387" s="10" t="s">
        <v>1499</v>
      </c>
      <c r="D387" s="10" t="s">
        <v>1500</v>
      </c>
      <c r="E387" s="10">
        <v>21049</v>
      </c>
      <c r="F387" s="10" t="s">
        <v>1499</v>
      </c>
      <c r="G387" s="4" t="s">
        <v>1636</v>
      </c>
      <c r="H387" s="4" t="s">
        <v>1637</v>
      </c>
      <c r="I387" s="4" t="s">
        <v>608</v>
      </c>
      <c r="J387" s="4" t="s">
        <v>1498</v>
      </c>
      <c r="K387" s="4" t="s">
        <v>248</v>
      </c>
      <c r="L387" s="4" t="s">
        <v>895</v>
      </c>
      <c r="M387" s="4" t="s">
        <v>876</v>
      </c>
      <c r="N387" s="4" t="s">
        <v>849</v>
      </c>
      <c r="O387" s="4" t="s">
        <v>644</v>
      </c>
      <c r="P387" s="5">
        <v>75.399999999999991</v>
      </c>
      <c r="R387" s="4" t="s">
        <v>849</v>
      </c>
      <c r="S387" s="6">
        <v>1</v>
      </c>
    </row>
    <row r="388" spans="1:19" s="6" customFormat="1" ht="30" customHeight="1" x14ac:dyDescent="0.25">
      <c r="A388" s="4" t="s">
        <v>1515</v>
      </c>
      <c r="B388" s="4"/>
      <c r="C388" s="10" t="s">
        <v>1499</v>
      </c>
      <c r="D388" s="10" t="s">
        <v>1841</v>
      </c>
      <c r="E388" s="10">
        <v>93629</v>
      </c>
      <c r="F388" s="10" t="s">
        <v>1499</v>
      </c>
      <c r="G388" s="4" t="s">
        <v>1843</v>
      </c>
      <c r="H388" s="4" t="s">
        <v>1844</v>
      </c>
      <c r="I388" s="4" t="s">
        <v>618</v>
      </c>
      <c r="J388" s="4" t="s">
        <v>1937</v>
      </c>
      <c r="K388" s="4" t="s">
        <v>1842</v>
      </c>
      <c r="L388" s="4" t="s">
        <v>895</v>
      </c>
      <c r="M388" s="4" t="s">
        <v>863</v>
      </c>
      <c r="N388" s="4" t="s">
        <v>849</v>
      </c>
      <c r="O388" s="4" t="s">
        <v>655</v>
      </c>
      <c r="P388" s="5">
        <v>72.209999999999994</v>
      </c>
      <c r="R388" s="4" t="s">
        <v>849</v>
      </c>
      <c r="S388" s="6">
        <v>1</v>
      </c>
    </row>
    <row r="389" spans="1:19" s="6" customFormat="1" ht="30" customHeight="1" x14ac:dyDescent="0.25">
      <c r="A389" s="4" t="s">
        <v>1515</v>
      </c>
      <c r="B389" s="4"/>
      <c r="C389" s="10" t="s">
        <v>1499</v>
      </c>
      <c r="D389" s="10" t="s">
        <v>1500</v>
      </c>
      <c r="E389" s="10">
        <v>51382</v>
      </c>
      <c r="F389" s="10" t="s">
        <v>1499</v>
      </c>
      <c r="G389" s="4" t="s">
        <v>2832</v>
      </c>
      <c r="H389" s="4" t="s">
        <v>2833</v>
      </c>
      <c r="I389" s="4" t="s">
        <v>532</v>
      </c>
      <c r="J389" s="4" t="s">
        <v>1488</v>
      </c>
      <c r="K389" s="4" t="s">
        <v>531</v>
      </c>
      <c r="L389" s="4" t="s">
        <v>895</v>
      </c>
      <c r="M389" s="4" t="s">
        <v>867</v>
      </c>
      <c r="N389" s="4" t="s">
        <v>849</v>
      </c>
      <c r="O389" s="4" t="s">
        <v>656</v>
      </c>
      <c r="P389" s="5">
        <v>63.509999999999991</v>
      </c>
      <c r="R389" s="4" t="s">
        <v>849</v>
      </c>
      <c r="S389" s="6">
        <v>1</v>
      </c>
    </row>
    <row r="390" spans="1:19" s="6" customFormat="1" ht="30" customHeight="1" x14ac:dyDescent="0.25">
      <c r="A390" s="4" t="s">
        <v>1515</v>
      </c>
      <c r="B390" s="4"/>
      <c r="C390" s="10" t="s">
        <v>1499</v>
      </c>
      <c r="D390" s="10" t="s">
        <v>1500</v>
      </c>
      <c r="E390" s="10">
        <v>51434</v>
      </c>
      <c r="F390" s="10" t="s">
        <v>1499</v>
      </c>
      <c r="G390" s="4" t="s">
        <v>1652</v>
      </c>
      <c r="H390" s="4" t="s">
        <v>1653</v>
      </c>
      <c r="I390" s="4" t="s">
        <v>2829</v>
      </c>
      <c r="J390" s="4" t="s">
        <v>1494</v>
      </c>
      <c r="K390" s="4" t="s">
        <v>2454</v>
      </c>
      <c r="L390" s="4" t="s">
        <v>895</v>
      </c>
      <c r="M390" s="4" t="s">
        <v>867</v>
      </c>
      <c r="N390" s="4" t="s">
        <v>849</v>
      </c>
      <c r="O390" s="4" t="s">
        <v>657</v>
      </c>
      <c r="P390" s="5">
        <v>66.41</v>
      </c>
      <c r="R390" s="4" t="s">
        <v>849</v>
      </c>
      <c r="S390" s="6">
        <v>1</v>
      </c>
    </row>
    <row r="391" spans="1:19" s="6" customFormat="1" ht="30" customHeight="1" x14ac:dyDescent="0.25">
      <c r="A391" s="4" t="s">
        <v>1515</v>
      </c>
      <c r="B391" s="4"/>
      <c r="C391" s="10" t="s">
        <v>1482</v>
      </c>
      <c r="D391" s="10" t="s">
        <v>1483</v>
      </c>
      <c r="E391" s="10">
        <v>51424</v>
      </c>
      <c r="F391" s="10" t="s">
        <v>1482</v>
      </c>
      <c r="G391" s="4" t="s">
        <v>1658</v>
      </c>
      <c r="H391" s="4" t="s">
        <v>1659</v>
      </c>
      <c r="I391" s="4" t="s">
        <v>558</v>
      </c>
      <c r="J391" s="4" t="s">
        <v>1937</v>
      </c>
      <c r="K391" s="4" t="s">
        <v>1660</v>
      </c>
      <c r="L391" s="4" t="s">
        <v>895</v>
      </c>
      <c r="M391" s="4" t="s">
        <v>867</v>
      </c>
      <c r="N391" s="4" t="s">
        <v>849</v>
      </c>
      <c r="O391" s="4" t="s">
        <v>559</v>
      </c>
      <c r="P391" s="5">
        <v>66.41</v>
      </c>
      <c r="R391" s="4" t="s">
        <v>849</v>
      </c>
      <c r="S391" s="6">
        <v>2</v>
      </c>
    </row>
    <row r="392" spans="1:19" s="6" customFormat="1" ht="30" customHeight="1" x14ac:dyDescent="0.25">
      <c r="A392" s="4" t="s">
        <v>1515</v>
      </c>
      <c r="B392" s="4"/>
      <c r="C392" s="10" t="s">
        <v>1482</v>
      </c>
      <c r="D392" s="10" t="s">
        <v>1483</v>
      </c>
      <c r="E392" s="10">
        <v>51365</v>
      </c>
      <c r="F392" s="10" t="s">
        <v>1482</v>
      </c>
      <c r="G392" s="4" t="s">
        <v>1733</v>
      </c>
      <c r="H392" s="4" t="s">
        <v>1734</v>
      </c>
      <c r="I392" s="4" t="s">
        <v>2782</v>
      </c>
      <c r="J392" s="4" t="s">
        <v>1498</v>
      </c>
      <c r="K392" s="4" t="s">
        <v>1732</v>
      </c>
      <c r="L392" s="4" t="s">
        <v>895</v>
      </c>
      <c r="M392" s="4" t="s">
        <v>867</v>
      </c>
      <c r="N392" s="4" t="s">
        <v>849</v>
      </c>
      <c r="O392" s="4" t="s">
        <v>658</v>
      </c>
      <c r="P392" s="5">
        <v>63.509999999999991</v>
      </c>
      <c r="R392" s="4" t="s">
        <v>849</v>
      </c>
      <c r="S392" s="6">
        <v>1</v>
      </c>
    </row>
    <row r="393" spans="1:19" s="6" customFormat="1" ht="30" customHeight="1" x14ac:dyDescent="0.25">
      <c r="A393" s="4" t="s">
        <v>1515</v>
      </c>
      <c r="B393" s="4"/>
      <c r="C393" s="10" t="s">
        <v>1516</v>
      </c>
      <c r="D393" s="10" t="s">
        <v>1517</v>
      </c>
      <c r="E393" s="10">
        <v>81201</v>
      </c>
      <c r="F393" s="10" t="s">
        <v>1516</v>
      </c>
      <c r="G393" s="4" t="s">
        <v>1781</v>
      </c>
      <c r="H393" s="4" t="s">
        <v>1782</v>
      </c>
      <c r="I393" s="4" t="s">
        <v>2798</v>
      </c>
      <c r="J393" s="4" t="s">
        <v>1913</v>
      </c>
      <c r="K393" s="4" t="s">
        <v>1501</v>
      </c>
      <c r="L393" s="4" t="s">
        <v>896</v>
      </c>
      <c r="M393" s="4" t="s">
        <v>870</v>
      </c>
      <c r="N393" s="4" t="s">
        <v>849</v>
      </c>
      <c r="O393" s="4" t="s">
        <v>659</v>
      </c>
      <c r="P393" s="5">
        <v>24.65</v>
      </c>
      <c r="R393" s="4" t="s">
        <v>849</v>
      </c>
      <c r="S393" s="6">
        <v>1</v>
      </c>
    </row>
    <row r="394" spans="1:19" s="6" customFormat="1" ht="30" customHeight="1" x14ac:dyDescent="0.25">
      <c r="A394" s="4" t="s">
        <v>1509</v>
      </c>
      <c r="B394" s="4"/>
      <c r="C394" s="10" t="s">
        <v>1482</v>
      </c>
      <c r="D394" s="10" t="s">
        <v>1592</v>
      </c>
      <c r="E394" s="10">
        <v>45545</v>
      </c>
      <c r="F394" s="10" t="s">
        <v>1482</v>
      </c>
      <c r="G394" s="4" t="s">
        <v>605</v>
      </c>
      <c r="H394" s="4" t="s">
        <v>606</v>
      </c>
      <c r="I394" s="4" t="s">
        <v>529</v>
      </c>
      <c r="J394" s="4" t="s">
        <v>1721</v>
      </c>
      <c r="K394" s="4" t="s">
        <v>526</v>
      </c>
      <c r="L394" s="4" t="s">
        <v>896</v>
      </c>
      <c r="M394" s="4" t="s">
        <v>875</v>
      </c>
      <c r="N394" s="4" t="s">
        <v>849</v>
      </c>
      <c r="O394" s="4" t="s">
        <v>666</v>
      </c>
      <c r="P394" s="5">
        <v>50.75</v>
      </c>
      <c r="R394" s="4" t="s">
        <v>849</v>
      </c>
      <c r="S394" s="6">
        <v>2</v>
      </c>
    </row>
    <row r="395" spans="1:19" s="6" customFormat="1" ht="30" customHeight="1" x14ac:dyDescent="0.25">
      <c r="A395" s="4" t="s">
        <v>1515</v>
      </c>
      <c r="B395" s="4"/>
      <c r="C395" s="10" t="s">
        <v>1516</v>
      </c>
      <c r="D395" s="10"/>
      <c r="E395" s="10">
        <v>55638</v>
      </c>
      <c r="F395" s="10" t="s">
        <v>1516</v>
      </c>
      <c r="G395" s="4" t="s">
        <v>2523</v>
      </c>
      <c r="H395" s="4" t="s">
        <v>2524</v>
      </c>
      <c r="I395" s="4" t="s">
        <v>2759</v>
      </c>
      <c r="J395" s="4" t="s">
        <v>1488</v>
      </c>
      <c r="K395" s="4" t="s">
        <v>1525</v>
      </c>
      <c r="L395" s="4" t="s">
        <v>895</v>
      </c>
      <c r="M395" s="4" t="s">
        <v>869</v>
      </c>
      <c r="N395" s="4" t="s">
        <v>849</v>
      </c>
      <c r="O395" s="4" t="s">
        <v>669</v>
      </c>
      <c r="P395" s="5">
        <v>24.65</v>
      </c>
      <c r="R395" s="4" t="s">
        <v>849</v>
      </c>
      <c r="S395" s="6">
        <v>1</v>
      </c>
    </row>
    <row r="396" spans="1:19" s="6" customFormat="1" ht="30" customHeight="1" x14ac:dyDescent="0.25">
      <c r="A396" s="4" t="s">
        <v>1515</v>
      </c>
      <c r="B396" s="4"/>
      <c r="C396" s="10" t="s">
        <v>1516</v>
      </c>
      <c r="D396" s="10" t="s">
        <v>1517</v>
      </c>
      <c r="E396" s="10">
        <v>13992</v>
      </c>
      <c r="F396" s="10" t="s">
        <v>1516</v>
      </c>
      <c r="G396" s="4" t="s">
        <v>1698</v>
      </c>
      <c r="H396" s="4" t="s">
        <v>1699</v>
      </c>
      <c r="I396" s="4" t="s">
        <v>2760</v>
      </c>
      <c r="J396" s="4" t="s">
        <v>1488</v>
      </c>
      <c r="K396" s="4" t="s">
        <v>1518</v>
      </c>
      <c r="L396" s="4" t="s">
        <v>895</v>
      </c>
      <c r="M396" s="4" t="s">
        <v>869</v>
      </c>
      <c r="N396" s="4" t="s">
        <v>849</v>
      </c>
      <c r="O396" s="4" t="s">
        <v>670</v>
      </c>
      <c r="P396" s="5">
        <v>24.65</v>
      </c>
      <c r="R396" s="4" t="s">
        <v>849</v>
      </c>
      <c r="S396" s="6">
        <v>1</v>
      </c>
    </row>
    <row r="397" spans="1:19" s="6" customFormat="1" ht="30" customHeight="1" x14ac:dyDescent="0.25">
      <c r="A397" s="4" t="s">
        <v>1515</v>
      </c>
      <c r="B397" s="4"/>
      <c r="C397" s="10" t="s">
        <v>1482</v>
      </c>
      <c r="D397" s="10" t="s">
        <v>1483</v>
      </c>
      <c r="E397" s="10">
        <v>51365</v>
      </c>
      <c r="F397" s="10" t="s">
        <v>1482</v>
      </c>
      <c r="G397" s="4" t="s">
        <v>1733</v>
      </c>
      <c r="H397" s="4" t="s">
        <v>1734</v>
      </c>
      <c r="I397" s="4" t="s">
        <v>2782</v>
      </c>
      <c r="J397" s="4" t="s">
        <v>1937</v>
      </c>
      <c r="K397" s="4" t="s">
        <v>1732</v>
      </c>
      <c r="L397" s="4" t="s">
        <v>895</v>
      </c>
      <c r="M397" s="4" t="s">
        <v>867</v>
      </c>
      <c r="N397" s="4" t="s">
        <v>849</v>
      </c>
      <c r="O397" s="4" t="s">
        <v>620</v>
      </c>
      <c r="P397" s="5">
        <v>63.509999999999991</v>
      </c>
      <c r="R397" s="4" t="s">
        <v>849</v>
      </c>
      <c r="S397" s="6">
        <v>1</v>
      </c>
    </row>
    <row r="398" spans="1:19" s="6" customFormat="1" ht="30" customHeight="1" x14ac:dyDescent="0.25">
      <c r="A398" s="4" t="s">
        <v>1515</v>
      </c>
      <c r="B398" s="4"/>
      <c r="C398" s="10" t="s">
        <v>1482</v>
      </c>
      <c r="D398" s="10" t="s">
        <v>1483</v>
      </c>
      <c r="E398" s="10">
        <v>51202</v>
      </c>
      <c r="F398" s="10" t="s">
        <v>1482</v>
      </c>
      <c r="G398" s="4" t="s">
        <v>2789</v>
      </c>
      <c r="H398" s="4" t="s">
        <v>2790</v>
      </c>
      <c r="I398" s="4" t="s">
        <v>2791</v>
      </c>
      <c r="J398" s="4" t="s">
        <v>1937</v>
      </c>
      <c r="K398" s="4" t="s">
        <v>2788</v>
      </c>
      <c r="L398" s="4" t="s">
        <v>895</v>
      </c>
      <c r="M398" s="4" t="s">
        <v>867</v>
      </c>
      <c r="N398" s="4" t="s">
        <v>849</v>
      </c>
      <c r="O398" s="4" t="s">
        <v>677</v>
      </c>
      <c r="P398" s="5">
        <v>63.509999999999991</v>
      </c>
      <c r="R398" s="4" t="s">
        <v>849</v>
      </c>
      <c r="S398" s="6">
        <v>1</v>
      </c>
    </row>
    <row r="399" spans="1:19" s="6" customFormat="1" ht="30" customHeight="1" x14ac:dyDescent="0.25">
      <c r="A399" s="4" t="s">
        <v>1481</v>
      </c>
      <c r="B399" s="4"/>
      <c r="C399" s="10" t="s">
        <v>1482</v>
      </c>
      <c r="D399" s="10" t="s">
        <v>1592</v>
      </c>
      <c r="E399" s="10">
        <v>13981</v>
      </c>
      <c r="F399" s="10" t="s">
        <v>1482</v>
      </c>
      <c r="G399" s="4" t="s">
        <v>2226</v>
      </c>
      <c r="H399" s="4" t="s">
        <v>2227</v>
      </c>
      <c r="I399" s="4" t="s">
        <v>2857</v>
      </c>
      <c r="J399" s="4" t="s">
        <v>1488</v>
      </c>
      <c r="K399" s="4" t="s">
        <v>1917</v>
      </c>
      <c r="L399" s="4" t="s">
        <v>895</v>
      </c>
      <c r="M399" s="4"/>
      <c r="N399" s="4" t="s">
        <v>849</v>
      </c>
      <c r="O399" s="4" t="s">
        <v>679</v>
      </c>
      <c r="P399" s="5">
        <v>51.91</v>
      </c>
      <c r="R399" s="4" t="s">
        <v>849</v>
      </c>
      <c r="S399" s="6">
        <v>1</v>
      </c>
    </row>
    <row r="400" spans="1:19" s="6" customFormat="1" ht="30" customHeight="1" x14ac:dyDescent="0.25">
      <c r="A400" s="4" t="s">
        <v>1481</v>
      </c>
      <c r="B400" s="4"/>
      <c r="C400" s="10" t="s">
        <v>1482</v>
      </c>
      <c r="D400" s="10" t="s">
        <v>1592</v>
      </c>
      <c r="E400" s="10">
        <v>56294</v>
      </c>
      <c r="F400" s="10" t="s">
        <v>1482</v>
      </c>
      <c r="G400" s="4" t="s">
        <v>1605</v>
      </c>
      <c r="H400" s="4" t="s">
        <v>1606</v>
      </c>
      <c r="I400" s="4" t="s">
        <v>165</v>
      </c>
      <c r="J400" s="4" t="s">
        <v>1493</v>
      </c>
      <c r="K400" s="4" t="s">
        <v>1604</v>
      </c>
      <c r="L400" s="4" t="s">
        <v>895</v>
      </c>
      <c r="M400" s="4"/>
      <c r="N400" s="4" t="s">
        <v>849</v>
      </c>
      <c r="O400" s="4" t="s">
        <v>680</v>
      </c>
      <c r="P400" s="5">
        <v>72.209999999999994</v>
      </c>
      <c r="R400" s="4" t="s">
        <v>849</v>
      </c>
      <c r="S400" s="6">
        <v>1</v>
      </c>
    </row>
    <row r="401" spans="1:19" s="6" customFormat="1" ht="30" customHeight="1" x14ac:dyDescent="0.25">
      <c r="A401" s="4" t="s">
        <v>1515</v>
      </c>
      <c r="B401" s="4"/>
      <c r="C401" s="10" t="s">
        <v>1516</v>
      </c>
      <c r="D401" s="10" t="s">
        <v>1524</v>
      </c>
      <c r="E401" s="10">
        <v>83110</v>
      </c>
      <c r="F401" s="10" t="s">
        <v>1516</v>
      </c>
      <c r="G401" s="4" t="s">
        <v>2722</v>
      </c>
      <c r="H401" s="4" t="s">
        <v>2723</v>
      </c>
      <c r="I401" s="4" t="s">
        <v>2719</v>
      </c>
      <c r="J401" s="4" t="s">
        <v>1945</v>
      </c>
      <c r="K401" s="4" t="s">
        <v>2718</v>
      </c>
      <c r="L401" s="4" t="s">
        <v>897</v>
      </c>
      <c r="M401" s="4" t="s">
        <v>888</v>
      </c>
      <c r="N401" s="4" t="s">
        <v>851</v>
      </c>
      <c r="O401" s="4" t="s">
        <v>682</v>
      </c>
      <c r="P401" s="5">
        <v>49.009999999999991</v>
      </c>
      <c r="R401" s="4" t="s">
        <v>851</v>
      </c>
      <c r="S401" s="6">
        <v>1</v>
      </c>
    </row>
    <row r="402" spans="1:19" s="6" customFormat="1" ht="30" customHeight="1" x14ac:dyDescent="0.25">
      <c r="A402" s="4" t="s">
        <v>1503</v>
      </c>
      <c r="B402" s="4"/>
      <c r="C402" s="10" t="s">
        <v>1617</v>
      </c>
      <c r="D402" s="10" t="s">
        <v>1759</v>
      </c>
      <c r="E402" s="10">
        <v>68510</v>
      </c>
      <c r="F402" s="10" t="s">
        <v>1617</v>
      </c>
      <c r="G402" s="4" t="s">
        <v>174</v>
      </c>
      <c r="H402" s="4" t="s">
        <v>175</v>
      </c>
      <c r="I402" s="4" t="s">
        <v>2935</v>
      </c>
      <c r="J402" s="4" t="s">
        <v>1508</v>
      </c>
      <c r="K402" s="4" t="s">
        <v>2934</v>
      </c>
      <c r="L402" s="4" t="s">
        <v>895</v>
      </c>
      <c r="M402" s="4"/>
      <c r="N402" s="4" t="s">
        <v>849</v>
      </c>
      <c r="O402" s="4" t="s">
        <v>689</v>
      </c>
      <c r="P402" s="5">
        <v>42.05</v>
      </c>
      <c r="R402" s="4" t="s">
        <v>849</v>
      </c>
      <c r="S402" s="6">
        <v>1</v>
      </c>
    </row>
    <row r="403" spans="1:19" s="6" customFormat="1" ht="30" customHeight="1" x14ac:dyDescent="0.25">
      <c r="A403" s="4" t="s">
        <v>1503</v>
      </c>
      <c r="B403" s="4"/>
      <c r="C403" s="10" t="s">
        <v>2684</v>
      </c>
      <c r="D403" s="10" t="s">
        <v>2744</v>
      </c>
      <c r="E403" s="10">
        <v>68671</v>
      </c>
      <c r="F403" s="10" t="s">
        <v>2684</v>
      </c>
      <c r="G403" s="4" t="s">
        <v>2746</v>
      </c>
      <c r="H403" s="4" t="s">
        <v>2747</v>
      </c>
      <c r="I403" s="4" t="s">
        <v>2748</v>
      </c>
      <c r="J403" s="4" t="s">
        <v>1937</v>
      </c>
      <c r="K403" s="4" t="s">
        <v>2745</v>
      </c>
      <c r="L403" s="4" t="s">
        <v>895</v>
      </c>
      <c r="M403" s="4"/>
      <c r="N403" s="4" t="s">
        <v>849</v>
      </c>
      <c r="O403" s="4" t="s">
        <v>690</v>
      </c>
      <c r="P403" s="5">
        <v>51.91</v>
      </c>
      <c r="R403" s="4" t="s">
        <v>849</v>
      </c>
      <c r="S403" s="6">
        <v>2</v>
      </c>
    </row>
    <row r="404" spans="1:19" s="6" customFormat="1" ht="30" customHeight="1" x14ac:dyDescent="0.25">
      <c r="A404" s="4" t="s">
        <v>1503</v>
      </c>
      <c r="B404" s="4"/>
      <c r="C404" s="10" t="s">
        <v>1499</v>
      </c>
      <c r="D404" s="10" t="s">
        <v>2042</v>
      </c>
      <c r="E404" s="10">
        <v>68564</v>
      </c>
      <c r="F404" s="10" t="s">
        <v>1499</v>
      </c>
      <c r="G404" s="4" t="s">
        <v>1649</v>
      </c>
      <c r="H404" s="4" t="s">
        <v>1650</v>
      </c>
      <c r="I404" s="4" t="s">
        <v>692</v>
      </c>
      <c r="J404" s="4" t="s">
        <v>1495</v>
      </c>
      <c r="K404" s="4" t="s">
        <v>691</v>
      </c>
      <c r="L404" s="4" t="s">
        <v>895</v>
      </c>
      <c r="M404" s="4"/>
      <c r="N404" s="4" t="s">
        <v>849</v>
      </c>
      <c r="O404" s="4" t="s">
        <v>693</v>
      </c>
      <c r="P404" s="5">
        <v>57.709999999999994</v>
      </c>
      <c r="R404" s="4" t="s">
        <v>849</v>
      </c>
      <c r="S404" s="6">
        <v>1</v>
      </c>
    </row>
    <row r="405" spans="1:19" s="6" customFormat="1" ht="30" customHeight="1" x14ac:dyDescent="0.25">
      <c r="A405" s="4" t="s">
        <v>1515</v>
      </c>
      <c r="B405" s="4"/>
      <c r="C405" s="10" t="s">
        <v>1482</v>
      </c>
      <c r="D405" s="10" t="s">
        <v>1483</v>
      </c>
      <c r="E405" s="10">
        <v>51365</v>
      </c>
      <c r="F405" s="10" t="s">
        <v>1482</v>
      </c>
      <c r="G405" s="4" t="s">
        <v>1733</v>
      </c>
      <c r="H405" s="4" t="s">
        <v>1734</v>
      </c>
      <c r="I405" s="4" t="s">
        <v>2782</v>
      </c>
      <c r="J405" s="4" t="s">
        <v>1488</v>
      </c>
      <c r="K405" s="4" t="s">
        <v>1732</v>
      </c>
      <c r="L405" s="4" t="s">
        <v>895</v>
      </c>
      <c r="M405" s="4" t="s">
        <v>867</v>
      </c>
      <c r="N405" s="4" t="s">
        <v>849</v>
      </c>
      <c r="O405" s="4" t="s">
        <v>695</v>
      </c>
      <c r="P405" s="5">
        <v>63.509999999999991</v>
      </c>
      <c r="R405" s="4" t="s">
        <v>849</v>
      </c>
      <c r="S405" s="6">
        <v>1</v>
      </c>
    </row>
    <row r="406" spans="1:19" s="6" customFormat="1" ht="30" customHeight="1" x14ac:dyDescent="0.25">
      <c r="A406" s="4" t="s">
        <v>1509</v>
      </c>
      <c r="B406" s="4"/>
      <c r="C406" s="10" t="s">
        <v>1482</v>
      </c>
      <c r="D406" s="10" t="s">
        <v>1592</v>
      </c>
      <c r="E406" s="10">
        <v>45545</v>
      </c>
      <c r="F406" s="10" t="s">
        <v>1482</v>
      </c>
      <c r="G406" s="4" t="s">
        <v>527</v>
      </c>
      <c r="H406" s="4" t="s">
        <v>528</v>
      </c>
      <c r="I406" s="4" t="s">
        <v>529</v>
      </c>
      <c r="J406" s="4" t="s">
        <v>1494</v>
      </c>
      <c r="K406" s="4" t="s">
        <v>526</v>
      </c>
      <c r="L406" s="4" t="s">
        <v>896</v>
      </c>
      <c r="M406" s="4" t="s">
        <v>875</v>
      </c>
      <c r="N406" s="4" t="s">
        <v>849</v>
      </c>
      <c r="O406" s="4" t="s">
        <v>699</v>
      </c>
      <c r="P406" s="5">
        <v>50.75</v>
      </c>
      <c r="R406" s="4" t="s">
        <v>849</v>
      </c>
      <c r="S406" s="6">
        <v>1</v>
      </c>
    </row>
    <row r="407" spans="1:19" s="6" customFormat="1" ht="30" customHeight="1" x14ac:dyDescent="0.25">
      <c r="A407" s="4" t="s">
        <v>1515</v>
      </c>
      <c r="B407" s="4"/>
      <c r="C407" s="10" t="s">
        <v>1482</v>
      </c>
      <c r="D407" s="10" t="s">
        <v>1483</v>
      </c>
      <c r="E407" s="10">
        <v>51365</v>
      </c>
      <c r="F407" s="10" t="s">
        <v>1482</v>
      </c>
      <c r="G407" s="4" t="s">
        <v>494</v>
      </c>
      <c r="H407" s="4" t="s">
        <v>495</v>
      </c>
      <c r="I407" s="4" t="s">
        <v>2782</v>
      </c>
      <c r="J407" s="4" t="s">
        <v>1493</v>
      </c>
      <c r="K407" s="4" t="s">
        <v>1732</v>
      </c>
      <c r="L407" s="4" t="s">
        <v>895</v>
      </c>
      <c r="M407" s="4" t="s">
        <v>867</v>
      </c>
      <c r="N407" s="4" t="s">
        <v>849</v>
      </c>
      <c r="O407" s="4" t="s">
        <v>700</v>
      </c>
      <c r="P407" s="5">
        <v>63.509999999999991</v>
      </c>
      <c r="R407" s="4" t="s">
        <v>849</v>
      </c>
      <c r="S407" s="6">
        <v>1</v>
      </c>
    </row>
    <row r="408" spans="1:19" s="6" customFormat="1" ht="30" customHeight="1" x14ac:dyDescent="0.25">
      <c r="A408" s="4" t="s">
        <v>1515</v>
      </c>
      <c r="B408" s="4"/>
      <c r="C408" s="10" t="s">
        <v>1516</v>
      </c>
      <c r="D408" s="10" t="s">
        <v>1524</v>
      </c>
      <c r="E408" s="10">
        <v>56406</v>
      </c>
      <c r="F408" s="10" t="s">
        <v>1516</v>
      </c>
      <c r="G408" s="4" t="s">
        <v>2765</v>
      </c>
      <c r="H408" s="4" t="s">
        <v>2766</v>
      </c>
      <c r="I408" s="4" t="s">
        <v>2762</v>
      </c>
      <c r="J408" s="4" t="s">
        <v>1488</v>
      </c>
      <c r="K408" s="4" t="s">
        <v>2761</v>
      </c>
      <c r="L408" s="4" t="s">
        <v>895</v>
      </c>
      <c r="M408" s="4"/>
      <c r="N408" s="4" t="s">
        <v>851</v>
      </c>
      <c r="O408" s="4" t="s">
        <v>701</v>
      </c>
      <c r="P408" s="5">
        <v>49.009999999999991</v>
      </c>
      <c r="R408" s="4" t="s">
        <v>851</v>
      </c>
      <c r="S408" s="6">
        <v>1</v>
      </c>
    </row>
    <row r="409" spans="1:19" s="6" customFormat="1" ht="30" customHeight="1" x14ac:dyDescent="0.25">
      <c r="A409" s="4" t="s">
        <v>1515</v>
      </c>
      <c r="B409" s="4"/>
      <c r="C409" s="10" t="s">
        <v>1516</v>
      </c>
      <c r="D409" s="10" t="s">
        <v>1492</v>
      </c>
      <c r="E409" s="10">
        <v>55638</v>
      </c>
      <c r="F409" s="10" t="s">
        <v>1516</v>
      </c>
      <c r="G409" s="4" t="s">
        <v>2515</v>
      </c>
      <c r="H409" s="4" t="s">
        <v>2516</v>
      </c>
      <c r="I409" s="4" t="s">
        <v>2849</v>
      </c>
      <c r="J409" s="4" t="s">
        <v>1494</v>
      </c>
      <c r="K409" s="4" t="s">
        <v>1525</v>
      </c>
      <c r="L409" s="4" t="s">
        <v>895</v>
      </c>
      <c r="M409" s="4"/>
      <c r="N409" s="4" t="s">
        <v>849</v>
      </c>
      <c r="O409" s="4" t="s">
        <v>705</v>
      </c>
      <c r="P409" s="5">
        <v>24.65</v>
      </c>
      <c r="R409" s="4" t="s">
        <v>849</v>
      </c>
      <c r="S409" s="6">
        <v>2</v>
      </c>
    </row>
    <row r="410" spans="1:19" s="6" customFormat="1" ht="30" customHeight="1" x14ac:dyDescent="0.25">
      <c r="A410" s="4" t="s">
        <v>1556</v>
      </c>
      <c r="B410" s="4"/>
      <c r="C410" s="10" t="s">
        <v>1499</v>
      </c>
      <c r="D410" s="10" t="s">
        <v>1500</v>
      </c>
      <c r="E410" s="10">
        <v>75809</v>
      </c>
      <c r="F410" s="10" t="s">
        <v>1499</v>
      </c>
      <c r="G410" s="4" t="s">
        <v>93</v>
      </c>
      <c r="H410" s="4" t="s">
        <v>94</v>
      </c>
      <c r="I410" s="4" t="s">
        <v>2906</v>
      </c>
      <c r="J410" s="4" t="s">
        <v>1493</v>
      </c>
      <c r="K410" s="4" t="s">
        <v>2905</v>
      </c>
      <c r="L410" s="4" t="s">
        <v>895</v>
      </c>
      <c r="M410" s="4" t="s">
        <v>861</v>
      </c>
      <c r="N410" s="4" t="s">
        <v>851</v>
      </c>
      <c r="O410" s="4" t="s">
        <v>706</v>
      </c>
      <c r="P410" s="5">
        <v>76.849999999999994</v>
      </c>
      <c r="R410" s="4" t="s">
        <v>851</v>
      </c>
      <c r="S410" s="6">
        <v>1</v>
      </c>
    </row>
    <row r="411" spans="1:19" s="6" customFormat="1" ht="30" customHeight="1" x14ac:dyDescent="0.25">
      <c r="A411" s="4" t="s">
        <v>1515</v>
      </c>
      <c r="B411" s="4"/>
      <c r="C411" s="10" t="s">
        <v>1482</v>
      </c>
      <c r="D411" s="10" t="s">
        <v>1483</v>
      </c>
      <c r="E411" s="10">
        <v>51365</v>
      </c>
      <c r="F411" s="10" t="s">
        <v>1482</v>
      </c>
      <c r="G411" s="4" t="s">
        <v>494</v>
      </c>
      <c r="H411" s="4" t="s">
        <v>495</v>
      </c>
      <c r="I411" s="4" t="s">
        <v>2782</v>
      </c>
      <c r="J411" s="4" t="s">
        <v>1488</v>
      </c>
      <c r="K411" s="4" t="s">
        <v>1732</v>
      </c>
      <c r="L411" s="4" t="s">
        <v>895</v>
      </c>
      <c r="M411" s="4" t="s">
        <v>867</v>
      </c>
      <c r="N411" s="4" t="s">
        <v>849</v>
      </c>
      <c r="O411" s="4" t="s">
        <v>708</v>
      </c>
      <c r="P411" s="5">
        <v>63.509999999999991</v>
      </c>
      <c r="R411" s="4" t="s">
        <v>849</v>
      </c>
      <c r="S411" s="6">
        <v>2</v>
      </c>
    </row>
    <row r="412" spans="1:19" s="6" customFormat="1" ht="30" customHeight="1" x14ac:dyDescent="0.25">
      <c r="A412" s="4" t="s">
        <v>1515</v>
      </c>
      <c r="B412" s="4"/>
      <c r="C412" s="10" t="s">
        <v>1482</v>
      </c>
      <c r="D412" s="10" t="s">
        <v>1592</v>
      </c>
      <c r="E412" s="10">
        <v>51443</v>
      </c>
      <c r="F412" s="10" t="s">
        <v>1482</v>
      </c>
      <c r="G412" s="4" t="s">
        <v>1658</v>
      </c>
      <c r="H412" s="4" t="s">
        <v>1659</v>
      </c>
      <c r="I412" s="4" t="s">
        <v>2874</v>
      </c>
      <c r="J412" s="4" t="s">
        <v>1493</v>
      </c>
      <c r="K412" s="4" t="s">
        <v>2873</v>
      </c>
      <c r="L412" s="4" t="s">
        <v>895</v>
      </c>
      <c r="M412" s="4" t="s">
        <v>867</v>
      </c>
      <c r="N412" s="4" t="s">
        <v>849</v>
      </c>
      <c r="O412" s="4" t="s">
        <v>709</v>
      </c>
      <c r="P412" s="5">
        <v>72.209999999999994</v>
      </c>
      <c r="R412" s="4" t="s">
        <v>849</v>
      </c>
      <c r="S412" s="6">
        <v>1</v>
      </c>
    </row>
    <row r="413" spans="1:19" s="6" customFormat="1" ht="30" customHeight="1" x14ac:dyDescent="0.25">
      <c r="A413" s="4" t="s">
        <v>1556</v>
      </c>
      <c r="B413" s="4"/>
      <c r="C413" s="10" t="s">
        <v>1516</v>
      </c>
      <c r="D413" s="10" t="s">
        <v>1524</v>
      </c>
      <c r="E413" s="10">
        <v>75070</v>
      </c>
      <c r="F413" s="10" t="s">
        <v>1516</v>
      </c>
      <c r="G413" s="4" t="s">
        <v>1849</v>
      </c>
      <c r="H413" s="4" t="s">
        <v>1850</v>
      </c>
      <c r="I413" s="4" t="s">
        <v>2804</v>
      </c>
      <c r="J413" s="4" t="s">
        <v>1488</v>
      </c>
      <c r="K413" s="4" t="s">
        <v>1703</v>
      </c>
      <c r="L413" s="4" t="s">
        <v>895</v>
      </c>
      <c r="M413" s="4" t="s">
        <v>853</v>
      </c>
      <c r="N413" s="4" t="s">
        <v>849</v>
      </c>
      <c r="O413" s="4" t="s">
        <v>711</v>
      </c>
      <c r="P413" s="5">
        <v>46.4</v>
      </c>
      <c r="R413" s="4" t="s">
        <v>849</v>
      </c>
      <c r="S413" s="6">
        <v>3</v>
      </c>
    </row>
    <row r="414" spans="1:19" s="6" customFormat="1" ht="30" customHeight="1" x14ac:dyDescent="0.25">
      <c r="A414" s="4" t="s">
        <v>1556</v>
      </c>
      <c r="B414" s="4"/>
      <c r="C414" s="10" t="s">
        <v>1617</v>
      </c>
      <c r="D414" s="10" t="s">
        <v>1722</v>
      </c>
      <c r="E414" s="10">
        <v>76798</v>
      </c>
      <c r="F414" s="10" t="s">
        <v>1617</v>
      </c>
      <c r="G414" s="4" t="s">
        <v>1862</v>
      </c>
      <c r="H414" s="4" t="s">
        <v>1863</v>
      </c>
      <c r="I414" s="4" t="s">
        <v>502</v>
      </c>
      <c r="J414" s="4" t="s">
        <v>1937</v>
      </c>
      <c r="K414" s="4" t="s">
        <v>1861</v>
      </c>
      <c r="L414" s="4" t="s">
        <v>895</v>
      </c>
      <c r="M414" s="4" t="s">
        <v>853</v>
      </c>
      <c r="N414" s="4" t="s">
        <v>849</v>
      </c>
      <c r="O414" s="4" t="s">
        <v>538</v>
      </c>
      <c r="P414" s="5">
        <v>104.39999999999999</v>
      </c>
      <c r="R414" s="4" t="s">
        <v>849</v>
      </c>
      <c r="S414" s="6">
        <v>1</v>
      </c>
    </row>
    <row r="415" spans="1:19" s="6" customFormat="1" ht="30" customHeight="1" x14ac:dyDescent="0.25">
      <c r="A415" s="4" t="s">
        <v>1481</v>
      </c>
      <c r="B415" s="4"/>
      <c r="C415" s="10" t="s">
        <v>1562</v>
      </c>
      <c r="D415" s="10" t="s">
        <v>1587</v>
      </c>
      <c r="E415" s="10">
        <v>58387</v>
      </c>
      <c r="F415" s="10" t="s">
        <v>1562</v>
      </c>
      <c r="G415" s="4" t="s">
        <v>2810</v>
      </c>
      <c r="H415" s="4" t="s">
        <v>2811</v>
      </c>
      <c r="I415" s="4" t="s">
        <v>713</v>
      </c>
      <c r="J415" s="4" t="s">
        <v>1488</v>
      </c>
      <c r="K415" s="4" t="s">
        <v>712</v>
      </c>
      <c r="L415" s="4" t="s">
        <v>895</v>
      </c>
      <c r="M415" s="4"/>
      <c r="N415" s="4" t="s">
        <v>851</v>
      </c>
      <c r="O415" s="4" t="s">
        <v>714</v>
      </c>
      <c r="P415" s="5">
        <v>44.949999999999996</v>
      </c>
      <c r="R415" s="4" t="s">
        <v>851</v>
      </c>
      <c r="S415" s="6">
        <v>1</v>
      </c>
    </row>
    <row r="416" spans="1:19" s="6" customFormat="1" ht="30" customHeight="1" x14ac:dyDescent="0.25">
      <c r="A416" s="4" t="s">
        <v>1481</v>
      </c>
      <c r="B416" s="4"/>
      <c r="C416" s="10" t="s">
        <v>1499</v>
      </c>
      <c r="D416" s="10" t="s">
        <v>1500</v>
      </c>
      <c r="E416" s="10">
        <v>58390</v>
      </c>
      <c r="F416" s="10" t="s">
        <v>1499</v>
      </c>
      <c r="G416" s="4" t="s">
        <v>1543</v>
      </c>
      <c r="H416" s="4" t="s">
        <v>1544</v>
      </c>
      <c r="I416" s="4" t="s">
        <v>2813</v>
      </c>
      <c r="J416" s="4" t="s">
        <v>1488</v>
      </c>
      <c r="K416" s="4" t="s">
        <v>1542</v>
      </c>
      <c r="L416" s="4" t="s">
        <v>895</v>
      </c>
      <c r="M416" s="4" t="s">
        <v>882</v>
      </c>
      <c r="N416" s="4" t="s">
        <v>851</v>
      </c>
      <c r="O416" s="4" t="s">
        <v>715</v>
      </c>
      <c r="P416" s="5">
        <v>63.509999999999991</v>
      </c>
      <c r="R416" s="4" t="s">
        <v>851</v>
      </c>
      <c r="S416" s="6">
        <v>1</v>
      </c>
    </row>
    <row r="417" spans="1:19" s="6" customFormat="1" ht="30" customHeight="1" x14ac:dyDescent="0.25">
      <c r="A417" s="4" t="s">
        <v>1556</v>
      </c>
      <c r="B417" s="4"/>
      <c r="C417" s="10" t="s">
        <v>1516</v>
      </c>
      <c r="D417" s="10" t="s">
        <v>1524</v>
      </c>
      <c r="E417" s="10">
        <v>76448</v>
      </c>
      <c r="F417" s="10" t="s">
        <v>1516</v>
      </c>
      <c r="G417" s="4" t="s">
        <v>2512</v>
      </c>
      <c r="H417" s="4" t="s">
        <v>2513</v>
      </c>
      <c r="I417" s="4" t="s">
        <v>501</v>
      </c>
      <c r="J417" s="4" t="s">
        <v>1494</v>
      </c>
      <c r="K417" s="4" t="s">
        <v>1715</v>
      </c>
      <c r="L417" s="4" t="s">
        <v>895</v>
      </c>
      <c r="M417" s="4"/>
      <c r="N417" s="4" t="s">
        <v>849</v>
      </c>
      <c r="O417" s="4" t="s">
        <v>719</v>
      </c>
      <c r="P417" s="5">
        <v>72.5</v>
      </c>
      <c r="R417" s="4" t="s">
        <v>849</v>
      </c>
      <c r="S417" s="6">
        <v>1</v>
      </c>
    </row>
    <row r="418" spans="1:19" s="6" customFormat="1" ht="30" customHeight="1" x14ac:dyDescent="0.25">
      <c r="A418" s="4" t="s">
        <v>1481</v>
      </c>
      <c r="B418" s="4"/>
      <c r="C418" s="10" t="s">
        <v>1562</v>
      </c>
      <c r="D418" s="10" t="s">
        <v>1587</v>
      </c>
      <c r="E418" s="10">
        <v>58387</v>
      </c>
      <c r="F418" s="10" t="s">
        <v>1562</v>
      </c>
      <c r="G418" s="4" t="s">
        <v>2810</v>
      </c>
      <c r="H418" s="4" t="s">
        <v>2811</v>
      </c>
      <c r="I418" s="4" t="s">
        <v>713</v>
      </c>
      <c r="J418" s="4" t="s">
        <v>1493</v>
      </c>
      <c r="K418" s="4" t="s">
        <v>712</v>
      </c>
      <c r="L418" s="4" t="s">
        <v>895</v>
      </c>
      <c r="M418" s="4"/>
      <c r="N418" s="4" t="s">
        <v>851</v>
      </c>
      <c r="O418" s="4" t="s">
        <v>720</v>
      </c>
      <c r="P418" s="5">
        <v>44.949999999999996</v>
      </c>
      <c r="R418" s="4" t="s">
        <v>851</v>
      </c>
      <c r="S418" s="6">
        <v>1</v>
      </c>
    </row>
    <row r="419" spans="1:19" s="6" customFormat="1" ht="30" customHeight="1" x14ac:dyDescent="0.25">
      <c r="A419" s="4" t="s">
        <v>1481</v>
      </c>
      <c r="B419" s="4"/>
      <c r="C419" s="10" t="s">
        <v>1482</v>
      </c>
      <c r="D419" s="10" t="s">
        <v>1592</v>
      </c>
      <c r="E419" s="10">
        <v>13981</v>
      </c>
      <c r="F419" s="10" t="s">
        <v>1482</v>
      </c>
      <c r="G419" s="4" t="s">
        <v>725</v>
      </c>
      <c r="H419" s="4" t="s">
        <v>726</v>
      </c>
      <c r="I419" s="4" t="s">
        <v>2857</v>
      </c>
      <c r="J419" s="4" t="s">
        <v>1493</v>
      </c>
      <c r="K419" s="4" t="s">
        <v>1917</v>
      </c>
      <c r="L419" s="4" t="s">
        <v>895</v>
      </c>
      <c r="M419" s="4"/>
      <c r="N419" s="4" t="s">
        <v>849</v>
      </c>
      <c r="O419" s="4" t="s">
        <v>727</v>
      </c>
      <c r="P419" s="5">
        <v>51.91</v>
      </c>
      <c r="R419" s="4" t="s">
        <v>849</v>
      </c>
      <c r="S419" s="6">
        <v>1</v>
      </c>
    </row>
    <row r="420" spans="1:19" s="6" customFormat="1" ht="30" customHeight="1" x14ac:dyDescent="0.25">
      <c r="A420" s="4" t="s">
        <v>1481</v>
      </c>
      <c r="B420" s="4"/>
      <c r="C420" s="10" t="s">
        <v>1491</v>
      </c>
      <c r="D420" s="10" t="s">
        <v>1492</v>
      </c>
      <c r="E420" s="10">
        <v>93272</v>
      </c>
      <c r="F420" s="10" t="s">
        <v>1491</v>
      </c>
      <c r="G420" s="4" t="s">
        <v>730</v>
      </c>
      <c r="H420" s="4" t="s">
        <v>731</v>
      </c>
      <c r="I420" s="4" t="s">
        <v>306</v>
      </c>
      <c r="J420" s="4" t="s">
        <v>1493</v>
      </c>
      <c r="K420" s="4" t="s">
        <v>303</v>
      </c>
      <c r="L420" s="4" t="s">
        <v>895</v>
      </c>
      <c r="M420" s="4" t="s">
        <v>860</v>
      </c>
      <c r="N420" s="4" t="s">
        <v>851</v>
      </c>
      <c r="O420" s="4" t="s">
        <v>732</v>
      </c>
      <c r="P420" s="5">
        <v>37.409999999999997</v>
      </c>
      <c r="R420" s="4" t="s">
        <v>851</v>
      </c>
      <c r="S420" s="6">
        <v>14</v>
      </c>
    </row>
    <row r="421" spans="1:19" s="6" customFormat="1" ht="30" customHeight="1" x14ac:dyDescent="0.25">
      <c r="A421" s="4" t="s">
        <v>1515</v>
      </c>
      <c r="B421" s="4"/>
      <c r="C421" s="10" t="s">
        <v>1482</v>
      </c>
      <c r="D421" s="10" t="s">
        <v>1483</v>
      </c>
      <c r="E421" s="10">
        <v>51365</v>
      </c>
      <c r="F421" s="10" t="s">
        <v>1482</v>
      </c>
      <c r="G421" s="4" t="s">
        <v>1834</v>
      </c>
      <c r="H421" s="4" t="s">
        <v>1835</v>
      </c>
      <c r="I421" s="4" t="s">
        <v>2782</v>
      </c>
      <c r="J421" s="4" t="s">
        <v>1488</v>
      </c>
      <c r="K421" s="4" t="s">
        <v>1732</v>
      </c>
      <c r="L421" s="4" t="s">
        <v>895</v>
      </c>
      <c r="M421" s="4" t="s">
        <v>867</v>
      </c>
      <c r="N421" s="4" t="s">
        <v>849</v>
      </c>
      <c r="O421" s="4" t="s">
        <v>2875</v>
      </c>
      <c r="P421" s="5">
        <v>63.509999999999991</v>
      </c>
      <c r="R421" s="4" t="s">
        <v>849</v>
      </c>
      <c r="S421" s="6">
        <v>2</v>
      </c>
    </row>
    <row r="422" spans="1:19" s="6" customFormat="1" ht="30" customHeight="1" x14ac:dyDescent="0.25">
      <c r="A422" s="4" t="s">
        <v>1556</v>
      </c>
      <c r="B422" s="4"/>
      <c r="C422" s="10" t="s">
        <v>1499</v>
      </c>
      <c r="D422" s="10" t="s">
        <v>2042</v>
      </c>
      <c r="E422" s="10">
        <v>76447</v>
      </c>
      <c r="F422" s="10" t="s">
        <v>1499</v>
      </c>
      <c r="G422" s="4" t="s">
        <v>1931</v>
      </c>
      <c r="H422" s="4" t="s">
        <v>1932</v>
      </c>
      <c r="I422" s="4" t="s">
        <v>2809</v>
      </c>
      <c r="J422" s="4" t="s">
        <v>1488</v>
      </c>
      <c r="K422" s="4" t="s">
        <v>2806</v>
      </c>
      <c r="L422" s="4" t="s">
        <v>895</v>
      </c>
      <c r="M422" s="4" t="s">
        <v>853</v>
      </c>
      <c r="N422" s="4" t="s">
        <v>849</v>
      </c>
      <c r="O422" s="4" t="s">
        <v>2887</v>
      </c>
      <c r="P422" s="5">
        <v>75.399999999999991</v>
      </c>
      <c r="R422" s="4" t="s">
        <v>849</v>
      </c>
      <c r="S422" s="6">
        <v>1</v>
      </c>
    </row>
    <row r="423" spans="1:19" s="6" customFormat="1" ht="30" customHeight="1" x14ac:dyDescent="0.25">
      <c r="A423" s="4" t="s">
        <v>1481</v>
      </c>
      <c r="B423" s="4"/>
      <c r="C423" s="10" t="s">
        <v>1491</v>
      </c>
      <c r="D423" s="10" t="s">
        <v>1492</v>
      </c>
      <c r="E423" s="10">
        <v>93053</v>
      </c>
      <c r="F423" s="10" t="s">
        <v>1491</v>
      </c>
      <c r="G423" s="4" t="s">
        <v>385</v>
      </c>
      <c r="H423" s="4" t="s">
        <v>386</v>
      </c>
      <c r="I423" s="4" t="s">
        <v>543</v>
      </c>
      <c r="J423" s="4" t="s">
        <v>1494</v>
      </c>
      <c r="K423" s="4" t="s">
        <v>542</v>
      </c>
      <c r="L423" s="4" t="s">
        <v>895</v>
      </c>
      <c r="M423" s="4"/>
      <c r="N423" s="4" t="s">
        <v>851</v>
      </c>
      <c r="O423" s="4" t="s">
        <v>736</v>
      </c>
      <c r="P423" s="5">
        <v>46.11</v>
      </c>
      <c r="R423" s="4" t="s">
        <v>851</v>
      </c>
      <c r="S423" s="6">
        <v>1</v>
      </c>
    </row>
    <row r="424" spans="1:19" s="6" customFormat="1" ht="30" customHeight="1" x14ac:dyDescent="0.25">
      <c r="A424" s="4" t="s">
        <v>1481</v>
      </c>
      <c r="B424" s="4"/>
      <c r="C424" s="10" t="s">
        <v>1491</v>
      </c>
      <c r="D424" s="10" t="s">
        <v>1492</v>
      </c>
      <c r="E424" s="10">
        <v>93250</v>
      </c>
      <c r="F424" s="10" t="s">
        <v>1491</v>
      </c>
      <c r="G424" s="4" t="s">
        <v>737</v>
      </c>
      <c r="H424" s="4" t="s">
        <v>738</v>
      </c>
      <c r="I424" s="4" t="s">
        <v>505</v>
      </c>
      <c r="J424" s="4" t="s">
        <v>1937</v>
      </c>
      <c r="K424" s="4" t="s">
        <v>504</v>
      </c>
      <c r="L424" s="4" t="s">
        <v>895</v>
      </c>
      <c r="M424" s="4" t="s">
        <v>860</v>
      </c>
      <c r="N424" s="4" t="s">
        <v>851</v>
      </c>
      <c r="O424" s="4" t="s">
        <v>739</v>
      </c>
      <c r="P424" s="5">
        <v>46.11</v>
      </c>
      <c r="R424" s="4" t="s">
        <v>851</v>
      </c>
      <c r="S424" s="6">
        <v>1</v>
      </c>
    </row>
    <row r="425" spans="1:19" s="6" customFormat="1" ht="30" customHeight="1" x14ac:dyDescent="0.25">
      <c r="A425" s="4" t="s">
        <v>1481</v>
      </c>
      <c r="B425" s="4"/>
      <c r="C425" s="10" t="s">
        <v>1491</v>
      </c>
      <c r="D425" s="10" t="s">
        <v>1492</v>
      </c>
      <c r="E425" s="10">
        <v>57079</v>
      </c>
      <c r="F425" s="10" t="s">
        <v>1491</v>
      </c>
      <c r="G425" s="4" t="s">
        <v>385</v>
      </c>
      <c r="H425" s="4" t="s">
        <v>386</v>
      </c>
      <c r="I425" s="4" t="s">
        <v>302</v>
      </c>
      <c r="J425" s="4" t="s">
        <v>1494</v>
      </c>
      <c r="K425" s="4" t="s">
        <v>2592</v>
      </c>
      <c r="L425" s="4" t="s">
        <v>895</v>
      </c>
      <c r="M425" s="4" t="s">
        <v>860</v>
      </c>
      <c r="N425" s="4" t="s">
        <v>851</v>
      </c>
      <c r="O425" s="4" t="s">
        <v>740</v>
      </c>
      <c r="P425" s="5">
        <v>46.11</v>
      </c>
      <c r="R425" s="4" t="s">
        <v>851</v>
      </c>
      <c r="S425" s="6">
        <v>9</v>
      </c>
    </row>
    <row r="426" spans="1:19" s="6" customFormat="1" ht="30" customHeight="1" x14ac:dyDescent="0.25">
      <c r="A426" s="4" t="s">
        <v>1515</v>
      </c>
      <c r="B426" s="4"/>
      <c r="C426" s="10" t="s">
        <v>1763</v>
      </c>
      <c r="D426" s="10" t="s">
        <v>1788</v>
      </c>
      <c r="E426" s="10" t="s">
        <v>2525</v>
      </c>
      <c r="F426" s="10" t="s">
        <v>1763</v>
      </c>
      <c r="G426" s="4" t="s">
        <v>1786</v>
      </c>
      <c r="H426" s="4" t="s">
        <v>1787</v>
      </c>
      <c r="I426" s="4" t="s">
        <v>2526</v>
      </c>
      <c r="J426" s="4" t="s">
        <v>1764</v>
      </c>
      <c r="K426" s="4" t="s">
        <v>2525</v>
      </c>
      <c r="L426" s="4" t="s">
        <v>895</v>
      </c>
      <c r="M426" s="4"/>
      <c r="N426" s="4" t="s">
        <v>851</v>
      </c>
      <c r="O426" s="4" t="s">
        <v>2587</v>
      </c>
      <c r="P426" s="5">
        <v>30.45</v>
      </c>
      <c r="R426" s="4" t="s">
        <v>851</v>
      </c>
      <c r="S426" s="6">
        <v>1</v>
      </c>
    </row>
    <row r="427" spans="1:19" s="6" customFormat="1" ht="30" customHeight="1" x14ac:dyDescent="0.25">
      <c r="A427" s="4" t="s">
        <v>1481</v>
      </c>
      <c r="B427" s="4"/>
      <c r="C427" s="10" t="s">
        <v>1491</v>
      </c>
      <c r="D427" s="10" t="s">
        <v>1492</v>
      </c>
      <c r="E427" s="10">
        <v>93142</v>
      </c>
      <c r="F427" s="10" t="s">
        <v>1491</v>
      </c>
      <c r="G427" s="4" t="s">
        <v>313</v>
      </c>
      <c r="H427" s="4" t="s">
        <v>314</v>
      </c>
      <c r="I427" s="4" t="s">
        <v>2928</v>
      </c>
      <c r="J427" s="4" t="s">
        <v>1494</v>
      </c>
      <c r="K427" s="4" t="s">
        <v>2925</v>
      </c>
      <c r="L427" s="4" t="s">
        <v>895</v>
      </c>
      <c r="M427" s="4" t="s">
        <v>860</v>
      </c>
      <c r="N427" s="4" t="s">
        <v>851</v>
      </c>
      <c r="O427" s="4" t="s">
        <v>743</v>
      </c>
      <c r="P427" s="5">
        <v>37.409999999999997</v>
      </c>
      <c r="R427" s="4" t="s">
        <v>851</v>
      </c>
      <c r="S427" s="6">
        <v>5</v>
      </c>
    </row>
    <row r="428" spans="1:19" s="6" customFormat="1" ht="30" customHeight="1" x14ac:dyDescent="0.25">
      <c r="A428" s="4" t="s">
        <v>1481</v>
      </c>
      <c r="B428" s="4"/>
      <c r="C428" s="10" t="s">
        <v>1491</v>
      </c>
      <c r="D428" s="10" t="s">
        <v>1492</v>
      </c>
      <c r="E428" s="10">
        <v>83512</v>
      </c>
      <c r="F428" s="10" t="s">
        <v>1491</v>
      </c>
      <c r="G428" s="4" t="s">
        <v>318</v>
      </c>
      <c r="H428" s="4" t="s">
        <v>319</v>
      </c>
      <c r="I428" s="4" t="s">
        <v>595</v>
      </c>
      <c r="J428" s="4" t="s">
        <v>1502</v>
      </c>
      <c r="K428" s="4" t="s">
        <v>594</v>
      </c>
      <c r="L428" s="4" t="s">
        <v>896</v>
      </c>
      <c r="M428" s="4"/>
      <c r="N428" s="4" t="s">
        <v>851</v>
      </c>
      <c r="O428" s="4" t="s">
        <v>744</v>
      </c>
      <c r="P428" s="5">
        <v>42.05</v>
      </c>
      <c r="R428" s="4" t="s">
        <v>851</v>
      </c>
      <c r="S428" s="6">
        <v>1</v>
      </c>
    </row>
    <row r="429" spans="1:19" s="6" customFormat="1" ht="30" customHeight="1" x14ac:dyDescent="0.25">
      <c r="A429" s="4" t="s">
        <v>1481</v>
      </c>
      <c r="B429" s="4"/>
      <c r="C429" s="10" t="s">
        <v>1491</v>
      </c>
      <c r="D429" s="10" t="s">
        <v>1492</v>
      </c>
      <c r="E429" s="10">
        <v>51349</v>
      </c>
      <c r="F429" s="10" t="s">
        <v>1491</v>
      </c>
      <c r="G429" s="4" t="s">
        <v>747</v>
      </c>
      <c r="H429" s="4" t="s">
        <v>748</v>
      </c>
      <c r="I429" s="4" t="s">
        <v>512</v>
      </c>
      <c r="J429" s="4" t="s">
        <v>1498</v>
      </c>
      <c r="K429" s="4" t="s">
        <v>511</v>
      </c>
      <c r="L429" s="4" t="s">
        <v>895</v>
      </c>
      <c r="M429" s="4"/>
      <c r="N429" s="4" t="s">
        <v>851</v>
      </c>
      <c r="O429" s="4" t="s">
        <v>749</v>
      </c>
      <c r="P429" s="5">
        <v>37.409999999999997</v>
      </c>
      <c r="R429" s="4" t="s">
        <v>851</v>
      </c>
      <c r="S429" s="6">
        <v>1</v>
      </c>
    </row>
    <row r="430" spans="1:19" s="6" customFormat="1" ht="30" customHeight="1" x14ac:dyDescent="0.25">
      <c r="A430" s="4" t="s">
        <v>1556</v>
      </c>
      <c r="B430" s="4"/>
      <c r="C430" s="10" t="s">
        <v>1516</v>
      </c>
      <c r="D430" s="10" t="s">
        <v>1524</v>
      </c>
      <c r="E430" s="10">
        <v>75070</v>
      </c>
      <c r="F430" s="10" t="s">
        <v>1516</v>
      </c>
      <c r="G430" s="4" t="s">
        <v>2399</v>
      </c>
      <c r="H430" s="4" t="s">
        <v>2400</v>
      </c>
      <c r="I430" s="4" t="s">
        <v>2735</v>
      </c>
      <c r="J430" s="4" t="s">
        <v>1937</v>
      </c>
      <c r="K430" s="4" t="s">
        <v>1703</v>
      </c>
      <c r="L430" s="4" t="s">
        <v>895</v>
      </c>
      <c r="M430" s="4" t="s">
        <v>861</v>
      </c>
      <c r="N430" s="4" t="s">
        <v>851</v>
      </c>
      <c r="O430" s="4" t="s">
        <v>752</v>
      </c>
      <c r="P430" s="5">
        <v>46.4</v>
      </c>
      <c r="R430" s="4" t="s">
        <v>851</v>
      </c>
      <c r="S430" s="6">
        <v>4</v>
      </c>
    </row>
    <row r="431" spans="1:19" s="6" customFormat="1" ht="30" customHeight="1" x14ac:dyDescent="0.25">
      <c r="A431" s="4" t="s">
        <v>1509</v>
      </c>
      <c r="B431" s="4"/>
      <c r="C431" s="10" t="s">
        <v>1482</v>
      </c>
      <c r="D431" s="10" t="s">
        <v>1592</v>
      </c>
      <c r="E431" s="10">
        <v>45545</v>
      </c>
      <c r="F431" s="10" t="s">
        <v>1482</v>
      </c>
      <c r="G431" s="4" t="s">
        <v>683</v>
      </c>
      <c r="H431" s="4" t="s">
        <v>684</v>
      </c>
      <c r="I431" s="4" t="s">
        <v>529</v>
      </c>
      <c r="J431" s="4" t="s">
        <v>1948</v>
      </c>
      <c r="K431" s="4" t="s">
        <v>526</v>
      </c>
      <c r="L431" s="4" t="s">
        <v>896</v>
      </c>
      <c r="M431" s="4" t="s">
        <v>875</v>
      </c>
      <c r="N431" s="4" t="s">
        <v>849</v>
      </c>
      <c r="O431" s="4" t="s">
        <v>753</v>
      </c>
      <c r="P431" s="5">
        <v>50.75</v>
      </c>
      <c r="R431" s="4" t="s">
        <v>849</v>
      </c>
      <c r="S431" s="6">
        <v>1</v>
      </c>
    </row>
    <row r="432" spans="1:19" s="6" customFormat="1" ht="30" customHeight="1" x14ac:dyDescent="0.25">
      <c r="A432" s="4" t="s">
        <v>1515</v>
      </c>
      <c r="B432" s="4"/>
      <c r="C432" s="10" t="s">
        <v>1499</v>
      </c>
      <c r="D432" s="10" t="s">
        <v>1500</v>
      </c>
      <c r="E432" s="10">
        <v>93570</v>
      </c>
      <c r="F432" s="10" t="s">
        <v>1499</v>
      </c>
      <c r="G432" s="4" t="s">
        <v>2372</v>
      </c>
      <c r="H432" s="4" t="s">
        <v>2373</v>
      </c>
      <c r="I432" s="4" t="s">
        <v>577</v>
      </c>
      <c r="J432" s="4" t="s">
        <v>1937</v>
      </c>
      <c r="K432" s="4" t="s">
        <v>2371</v>
      </c>
      <c r="L432" s="4" t="s">
        <v>895</v>
      </c>
      <c r="M432" s="4" t="s">
        <v>863</v>
      </c>
      <c r="N432" s="4" t="s">
        <v>849</v>
      </c>
      <c r="O432" s="4" t="s">
        <v>754</v>
      </c>
      <c r="P432" s="5">
        <v>108.75</v>
      </c>
      <c r="R432" s="4" t="s">
        <v>849</v>
      </c>
      <c r="S432" s="6">
        <v>1</v>
      </c>
    </row>
    <row r="433" spans="1:19" s="6" customFormat="1" ht="30" customHeight="1" x14ac:dyDescent="0.25">
      <c r="A433" s="4" t="s">
        <v>1481</v>
      </c>
      <c r="B433" s="4"/>
      <c r="C433" s="10" t="s">
        <v>1491</v>
      </c>
      <c r="D433" s="10" t="s">
        <v>1492</v>
      </c>
      <c r="E433" s="10">
        <v>57079</v>
      </c>
      <c r="F433" s="10" t="s">
        <v>1491</v>
      </c>
      <c r="G433" s="4" t="s">
        <v>1949</v>
      </c>
      <c r="H433" s="4" t="s">
        <v>1950</v>
      </c>
      <c r="I433" s="4" t="s">
        <v>302</v>
      </c>
      <c r="J433" s="4" t="s">
        <v>1494</v>
      </c>
      <c r="K433" s="4" t="s">
        <v>2592</v>
      </c>
      <c r="L433" s="4" t="s">
        <v>895</v>
      </c>
      <c r="M433" s="4" t="s">
        <v>860</v>
      </c>
      <c r="N433" s="4" t="s">
        <v>851</v>
      </c>
      <c r="O433" s="4" t="s">
        <v>757</v>
      </c>
      <c r="P433" s="5">
        <v>46.11</v>
      </c>
      <c r="R433" s="4" t="s">
        <v>851</v>
      </c>
      <c r="S433" s="6">
        <v>1</v>
      </c>
    </row>
    <row r="434" spans="1:19" s="6" customFormat="1" ht="30" customHeight="1" x14ac:dyDescent="0.25">
      <c r="A434" s="4" t="s">
        <v>1481</v>
      </c>
      <c r="B434" s="4"/>
      <c r="C434" s="10" t="s">
        <v>1491</v>
      </c>
      <c r="D434" s="10" t="s">
        <v>1492</v>
      </c>
      <c r="E434" s="10">
        <v>93053</v>
      </c>
      <c r="F434" s="10" t="s">
        <v>1491</v>
      </c>
      <c r="G434" s="4" t="s">
        <v>509</v>
      </c>
      <c r="H434" s="4" t="s">
        <v>510</v>
      </c>
      <c r="I434" s="4" t="s">
        <v>543</v>
      </c>
      <c r="J434" s="4" t="s">
        <v>1493</v>
      </c>
      <c r="K434" s="4" t="s">
        <v>542</v>
      </c>
      <c r="L434" s="4" t="s">
        <v>895</v>
      </c>
      <c r="M434" s="4"/>
      <c r="N434" s="4" t="s">
        <v>851</v>
      </c>
      <c r="O434" s="4" t="s">
        <v>758</v>
      </c>
      <c r="P434" s="5">
        <v>46.11</v>
      </c>
      <c r="R434" s="4" t="s">
        <v>851</v>
      </c>
      <c r="S434" s="6">
        <v>1</v>
      </c>
    </row>
    <row r="435" spans="1:19" s="6" customFormat="1" ht="30" customHeight="1" x14ac:dyDescent="0.25">
      <c r="A435" s="4" t="s">
        <v>1481</v>
      </c>
      <c r="B435" s="4"/>
      <c r="C435" s="10" t="s">
        <v>1491</v>
      </c>
      <c r="D435" s="10" t="s">
        <v>1492</v>
      </c>
      <c r="E435" s="10">
        <v>93053</v>
      </c>
      <c r="F435" s="10" t="s">
        <v>1491</v>
      </c>
      <c r="G435" s="4" t="s">
        <v>509</v>
      </c>
      <c r="H435" s="4" t="s">
        <v>510</v>
      </c>
      <c r="I435" s="4" t="s">
        <v>543</v>
      </c>
      <c r="J435" s="4" t="s">
        <v>1488</v>
      </c>
      <c r="K435" s="4" t="s">
        <v>542</v>
      </c>
      <c r="L435" s="4" t="s">
        <v>895</v>
      </c>
      <c r="M435" s="4"/>
      <c r="N435" s="4" t="s">
        <v>851</v>
      </c>
      <c r="O435" s="4" t="s">
        <v>759</v>
      </c>
      <c r="P435" s="5">
        <v>46.11</v>
      </c>
      <c r="R435" s="4" t="s">
        <v>851</v>
      </c>
      <c r="S435" s="6">
        <v>1</v>
      </c>
    </row>
    <row r="436" spans="1:19" s="6" customFormat="1" ht="30" customHeight="1" x14ac:dyDescent="0.25">
      <c r="A436" s="4" t="s">
        <v>1481</v>
      </c>
      <c r="B436" s="4"/>
      <c r="C436" s="10" t="s">
        <v>1491</v>
      </c>
      <c r="D436" s="10" t="s">
        <v>1492</v>
      </c>
      <c r="E436" s="10">
        <v>93142</v>
      </c>
      <c r="F436" s="10" t="s">
        <v>1491</v>
      </c>
      <c r="G436" s="4" t="s">
        <v>2926</v>
      </c>
      <c r="H436" s="4" t="s">
        <v>2927</v>
      </c>
      <c r="I436" s="4" t="s">
        <v>2928</v>
      </c>
      <c r="J436" s="4" t="s">
        <v>1494</v>
      </c>
      <c r="K436" s="4" t="s">
        <v>2925</v>
      </c>
      <c r="L436" s="4" t="s">
        <v>895</v>
      </c>
      <c r="M436" s="4" t="s">
        <v>860</v>
      </c>
      <c r="N436" s="4" t="s">
        <v>851</v>
      </c>
      <c r="O436" s="4" t="s">
        <v>2929</v>
      </c>
      <c r="P436" s="5">
        <v>37.409999999999997</v>
      </c>
      <c r="R436" s="4" t="s">
        <v>851</v>
      </c>
      <c r="S436" s="6">
        <v>1</v>
      </c>
    </row>
    <row r="437" spans="1:19" s="6" customFormat="1" ht="30" customHeight="1" x14ac:dyDescent="0.25">
      <c r="A437" s="4" t="s">
        <v>1515</v>
      </c>
      <c r="B437" s="4"/>
      <c r="C437" s="10" t="s">
        <v>1482</v>
      </c>
      <c r="D437" s="10" t="s">
        <v>1483</v>
      </c>
      <c r="E437" s="10">
        <v>51424</v>
      </c>
      <c r="F437" s="10" t="s">
        <v>1482</v>
      </c>
      <c r="G437" s="4" t="s">
        <v>2409</v>
      </c>
      <c r="H437" s="4" t="s">
        <v>2410</v>
      </c>
      <c r="I437" s="4" t="s">
        <v>558</v>
      </c>
      <c r="J437" s="4" t="s">
        <v>1488</v>
      </c>
      <c r="K437" s="4" t="s">
        <v>1660</v>
      </c>
      <c r="L437" s="4" t="s">
        <v>895</v>
      </c>
      <c r="M437" s="4" t="s">
        <v>867</v>
      </c>
      <c r="N437" s="4" t="s">
        <v>849</v>
      </c>
      <c r="O437" s="4" t="s">
        <v>760</v>
      </c>
      <c r="P437" s="5">
        <v>66.41</v>
      </c>
      <c r="R437" s="4" t="s">
        <v>849</v>
      </c>
      <c r="S437" s="6">
        <v>1</v>
      </c>
    </row>
    <row r="438" spans="1:19" s="6" customFormat="1" ht="30" customHeight="1" x14ac:dyDescent="0.25">
      <c r="A438" s="4" t="s">
        <v>1515</v>
      </c>
      <c r="B438" s="4"/>
      <c r="C438" s="10" t="s">
        <v>1516</v>
      </c>
      <c r="D438" s="10" t="s">
        <v>1517</v>
      </c>
      <c r="E438" s="10">
        <v>13992</v>
      </c>
      <c r="F438" s="10" t="s">
        <v>1516</v>
      </c>
      <c r="G438" s="4" t="s">
        <v>1519</v>
      </c>
      <c r="H438" s="4" t="s">
        <v>1520</v>
      </c>
      <c r="I438" s="4" t="s">
        <v>2898</v>
      </c>
      <c r="J438" s="4" t="s">
        <v>1488</v>
      </c>
      <c r="K438" s="4" t="s">
        <v>1518</v>
      </c>
      <c r="L438" s="4" t="s">
        <v>895</v>
      </c>
      <c r="M438" s="4" t="s">
        <v>852</v>
      </c>
      <c r="N438" s="4" t="s">
        <v>851</v>
      </c>
      <c r="O438" s="4" t="s">
        <v>761</v>
      </c>
      <c r="P438" s="5">
        <v>24.65</v>
      </c>
      <c r="R438" s="4" t="s">
        <v>851</v>
      </c>
      <c r="S438" s="6">
        <v>1</v>
      </c>
    </row>
    <row r="439" spans="1:19" s="6" customFormat="1" ht="30" customHeight="1" x14ac:dyDescent="0.25">
      <c r="A439" s="4" t="s">
        <v>1515</v>
      </c>
      <c r="B439" s="4"/>
      <c r="C439" s="10" t="s">
        <v>1482</v>
      </c>
      <c r="D439" s="10" t="s">
        <v>1483</v>
      </c>
      <c r="E439" s="10">
        <v>51455</v>
      </c>
      <c r="F439" s="10" t="s">
        <v>1482</v>
      </c>
      <c r="G439" s="4" t="s">
        <v>1899</v>
      </c>
      <c r="H439" s="4" t="s">
        <v>1900</v>
      </c>
      <c r="I439" s="4" t="s">
        <v>762</v>
      </c>
      <c r="J439" s="4" t="s">
        <v>1493</v>
      </c>
      <c r="K439" s="4" t="s">
        <v>1898</v>
      </c>
      <c r="L439" s="4" t="s">
        <v>895</v>
      </c>
      <c r="M439" s="4" t="s">
        <v>867</v>
      </c>
      <c r="N439" s="4" t="s">
        <v>849</v>
      </c>
      <c r="O439" s="4" t="s">
        <v>763</v>
      </c>
      <c r="P439" s="5">
        <v>72.209999999999994</v>
      </c>
      <c r="R439" s="4" t="s">
        <v>849</v>
      </c>
      <c r="S439" s="6">
        <v>1</v>
      </c>
    </row>
    <row r="440" spans="1:19" s="6" customFormat="1" ht="30" customHeight="1" x14ac:dyDescent="0.25">
      <c r="A440" s="4" t="s">
        <v>1556</v>
      </c>
      <c r="B440" s="4"/>
      <c r="C440" s="10" t="s">
        <v>1516</v>
      </c>
      <c r="D440" s="10" t="s">
        <v>1524</v>
      </c>
      <c r="E440" s="10">
        <v>75070</v>
      </c>
      <c r="F440" s="10" t="s">
        <v>1516</v>
      </c>
      <c r="G440" s="4" t="s">
        <v>1789</v>
      </c>
      <c r="H440" s="4" t="s">
        <v>1790</v>
      </c>
      <c r="I440" s="4" t="s">
        <v>2804</v>
      </c>
      <c r="J440" s="4" t="s">
        <v>1937</v>
      </c>
      <c r="K440" s="4" t="s">
        <v>1703</v>
      </c>
      <c r="L440" s="4" t="s">
        <v>895</v>
      </c>
      <c r="M440" s="4" t="s">
        <v>853</v>
      </c>
      <c r="N440" s="4" t="s">
        <v>849</v>
      </c>
      <c r="O440" s="4" t="s">
        <v>718</v>
      </c>
      <c r="P440" s="5">
        <v>46.4</v>
      </c>
      <c r="R440" s="4" t="s">
        <v>849</v>
      </c>
      <c r="S440" s="6">
        <v>1</v>
      </c>
    </row>
    <row r="441" spans="1:19" s="6" customFormat="1" ht="30" customHeight="1" x14ac:dyDescent="0.25">
      <c r="A441" s="4" t="s">
        <v>1481</v>
      </c>
      <c r="B441" s="4"/>
      <c r="C441" s="10" t="s">
        <v>1491</v>
      </c>
      <c r="D441" s="10" t="s">
        <v>1492</v>
      </c>
      <c r="E441" s="10">
        <v>93272</v>
      </c>
      <c r="F441" s="10" t="s">
        <v>1491</v>
      </c>
      <c r="G441" s="4" t="s">
        <v>766</v>
      </c>
      <c r="H441" s="4" t="s">
        <v>767</v>
      </c>
      <c r="I441" s="4" t="s">
        <v>306</v>
      </c>
      <c r="J441" s="4" t="s">
        <v>1488</v>
      </c>
      <c r="K441" s="4" t="s">
        <v>303</v>
      </c>
      <c r="L441" s="4" t="s">
        <v>895</v>
      </c>
      <c r="M441" s="4" t="s">
        <v>860</v>
      </c>
      <c r="N441" s="4" t="s">
        <v>851</v>
      </c>
      <c r="O441" s="4" t="s">
        <v>768</v>
      </c>
      <c r="P441" s="5">
        <v>37.409999999999997</v>
      </c>
      <c r="R441" s="4" t="s">
        <v>851</v>
      </c>
      <c r="S441" s="6">
        <v>56</v>
      </c>
    </row>
    <row r="442" spans="1:19" s="6" customFormat="1" ht="30" customHeight="1" x14ac:dyDescent="0.25">
      <c r="A442" s="4" t="s">
        <v>1481</v>
      </c>
      <c r="B442" s="4"/>
      <c r="C442" s="10" t="s">
        <v>1491</v>
      </c>
      <c r="D442" s="10" t="s">
        <v>1492</v>
      </c>
      <c r="E442" s="10">
        <v>93272</v>
      </c>
      <c r="F442" s="10" t="s">
        <v>1491</v>
      </c>
      <c r="G442" s="4" t="s">
        <v>304</v>
      </c>
      <c r="H442" s="4" t="s">
        <v>305</v>
      </c>
      <c r="I442" s="4" t="s">
        <v>306</v>
      </c>
      <c r="J442" s="4" t="s">
        <v>1495</v>
      </c>
      <c r="K442" s="4" t="s">
        <v>303</v>
      </c>
      <c r="L442" s="4" t="s">
        <v>895</v>
      </c>
      <c r="M442" s="4" t="s">
        <v>860</v>
      </c>
      <c r="N442" s="4" t="s">
        <v>851</v>
      </c>
      <c r="O442" s="4" t="s">
        <v>773</v>
      </c>
      <c r="P442" s="5">
        <v>37.409999999999997</v>
      </c>
      <c r="R442" s="4" t="s">
        <v>851</v>
      </c>
      <c r="S442" s="6">
        <v>10</v>
      </c>
    </row>
    <row r="443" spans="1:19" s="6" customFormat="1" ht="30" customHeight="1" x14ac:dyDescent="0.25">
      <c r="A443" s="4" t="s">
        <v>1515</v>
      </c>
      <c r="B443" s="4"/>
      <c r="C443" s="10" t="s">
        <v>1482</v>
      </c>
      <c r="D443" s="10" t="s">
        <v>1483</v>
      </c>
      <c r="E443" s="10" t="s">
        <v>1694</v>
      </c>
      <c r="F443" s="10" t="s">
        <v>1482</v>
      </c>
      <c r="G443" s="4" t="s">
        <v>2876</v>
      </c>
      <c r="H443" s="4" t="s">
        <v>2877</v>
      </c>
      <c r="I443" s="4" t="s">
        <v>2878</v>
      </c>
      <c r="J443" s="4" t="s">
        <v>1488</v>
      </c>
      <c r="K443" s="4" t="s">
        <v>1694</v>
      </c>
      <c r="L443" s="4" t="s">
        <v>895</v>
      </c>
      <c r="M443" s="4" t="s">
        <v>863</v>
      </c>
      <c r="N443" s="4" t="s">
        <v>849</v>
      </c>
      <c r="O443" s="4" t="s">
        <v>774</v>
      </c>
      <c r="P443" s="5">
        <v>98.309999999999988</v>
      </c>
      <c r="R443" s="4" t="s">
        <v>849</v>
      </c>
      <c r="S443" s="6">
        <v>1</v>
      </c>
    </row>
    <row r="444" spans="1:19" s="6" customFormat="1" ht="30" customHeight="1" x14ac:dyDescent="0.25">
      <c r="A444" s="4" t="s">
        <v>1515</v>
      </c>
      <c r="B444" s="4"/>
      <c r="C444" s="10" t="s">
        <v>1499</v>
      </c>
      <c r="D444" s="10" t="s">
        <v>1500</v>
      </c>
      <c r="E444" s="10">
        <v>69293</v>
      </c>
      <c r="F444" s="10" t="s">
        <v>1499</v>
      </c>
      <c r="G444" s="4" t="s">
        <v>671</v>
      </c>
      <c r="H444" s="4" t="s">
        <v>672</v>
      </c>
      <c r="I444" s="4" t="s">
        <v>553</v>
      </c>
      <c r="J444" s="4" t="s">
        <v>1493</v>
      </c>
      <c r="K444" s="4" t="s">
        <v>250</v>
      </c>
      <c r="L444" s="4" t="s">
        <v>895</v>
      </c>
      <c r="M444" s="4" t="s">
        <v>867</v>
      </c>
      <c r="N444" s="4" t="s">
        <v>849</v>
      </c>
      <c r="O444" s="4" t="s">
        <v>781</v>
      </c>
      <c r="P444" s="5">
        <v>66.41</v>
      </c>
      <c r="R444" s="4" t="s">
        <v>849</v>
      </c>
      <c r="S444" s="6">
        <v>1</v>
      </c>
    </row>
    <row r="445" spans="1:19" s="6" customFormat="1" ht="30" customHeight="1" x14ac:dyDescent="0.25">
      <c r="A445" s="4" t="s">
        <v>1481</v>
      </c>
      <c r="B445" s="4"/>
      <c r="C445" s="10" t="s">
        <v>1491</v>
      </c>
      <c r="D445" s="10" t="s">
        <v>1492</v>
      </c>
      <c r="E445" s="10">
        <v>93061</v>
      </c>
      <c r="F445" s="10" t="s">
        <v>1491</v>
      </c>
      <c r="G445" s="4" t="s">
        <v>786</v>
      </c>
      <c r="H445" s="4" t="s">
        <v>787</v>
      </c>
      <c r="I445" s="4" t="s">
        <v>574</v>
      </c>
      <c r="J445" s="4" t="s">
        <v>1494</v>
      </c>
      <c r="K445" s="4" t="s">
        <v>573</v>
      </c>
      <c r="L445" s="4" t="s">
        <v>895</v>
      </c>
      <c r="M445" s="4" t="s">
        <v>860</v>
      </c>
      <c r="N445" s="4" t="s">
        <v>851</v>
      </c>
      <c r="O445" s="4" t="s">
        <v>788</v>
      </c>
      <c r="P445" s="5">
        <v>37.409999999999997</v>
      </c>
      <c r="R445" s="4" t="s">
        <v>851</v>
      </c>
      <c r="S445" s="6">
        <v>6</v>
      </c>
    </row>
    <row r="446" spans="1:19" s="6" customFormat="1" ht="30" customHeight="1" x14ac:dyDescent="0.25">
      <c r="A446" s="4" t="s">
        <v>1515</v>
      </c>
      <c r="B446" s="4"/>
      <c r="C446" s="10" t="s">
        <v>1617</v>
      </c>
      <c r="D446" s="10" t="s">
        <v>1587</v>
      </c>
      <c r="E446" s="10">
        <v>69292</v>
      </c>
      <c r="F446" s="10" t="s">
        <v>1617</v>
      </c>
      <c r="G446" s="4" t="s">
        <v>1739</v>
      </c>
      <c r="H446" s="4" t="s">
        <v>1740</v>
      </c>
      <c r="I446" s="4" t="s">
        <v>333</v>
      </c>
      <c r="J446" s="4" t="s">
        <v>1493</v>
      </c>
      <c r="K446" s="4" t="s">
        <v>1738</v>
      </c>
      <c r="L446" s="4" t="s">
        <v>895</v>
      </c>
      <c r="M446" s="4" t="s">
        <v>864</v>
      </c>
      <c r="N446" s="4" t="s">
        <v>849</v>
      </c>
      <c r="O446" s="4" t="s">
        <v>791</v>
      </c>
      <c r="P446" s="5">
        <v>46.11</v>
      </c>
      <c r="R446" s="4" t="s">
        <v>849</v>
      </c>
      <c r="S446" s="6">
        <v>1</v>
      </c>
    </row>
    <row r="447" spans="1:19" s="6" customFormat="1" ht="30" customHeight="1" x14ac:dyDescent="0.25">
      <c r="A447" s="4" t="s">
        <v>1515</v>
      </c>
      <c r="B447" s="4"/>
      <c r="C447" s="10" t="s">
        <v>1482</v>
      </c>
      <c r="D447" s="10" t="s">
        <v>1483</v>
      </c>
      <c r="E447" s="10">
        <v>51365</v>
      </c>
      <c r="F447" s="10" t="s">
        <v>1482</v>
      </c>
      <c r="G447" s="4" t="s">
        <v>1834</v>
      </c>
      <c r="H447" s="4" t="s">
        <v>1835</v>
      </c>
      <c r="I447" s="4" t="s">
        <v>2782</v>
      </c>
      <c r="J447" s="4" t="s">
        <v>1937</v>
      </c>
      <c r="K447" s="4" t="s">
        <v>1732</v>
      </c>
      <c r="L447" s="4" t="s">
        <v>895</v>
      </c>
      <c r="M447" s="4" t="s">
        <v>867</v>
      </c>
      <c r="N447" s="4" t="s">
        <v>849</v>
      </c>
      <c r="O447" s="4" t="s">
        <v>792</v>
      </c>
      <c r="P447" s="5">
        <v>63.509999999999991</v>
      </c>
      <c r="R447" s="4" t="s">
        <v>849</v>
      </c>
      <c r="S447" s="6">
        <v>2</v>
      </c>
    </row>
    <row r="448" spans="1:19" s="6" customFormat="1" ht="30" customHeight="1" x14ac:dyDescent="0.25">
      <c r="A448" s="4" t="s">
        <v>1515</v>
      </c>
      <c r="B448" s="4"/>
      <c r="C448" s="10" t="s">
        <v>1482</v>
      </c>
      <c r="D448" s="10" t="s">
        <v>1483</v>
      </c>
      <c r="E448" s="10">
        <v>51453</v>
      </c>
      <c r="F448" s="10" t="s">
        <v>1482</v>
      </c>
      <c r="G448" s="4" t="s">
        <v>2066</v>
      </c>
      <c r="H448" s="4" t="s">
        <v>2067</v>
      </c>
      <c r="I448" s="4" t="s">
        <v>716</v>
      </c>
      <c r="J448" s="4" t="s">
        <v>1937</v>
      </c>
      <c r="K448" s="4" t="s">
        <v>2065</v>
      </c>
      <c r="L448" s="4" t="s">
        <v>895</v>
      </c>
      <c r="M448" s="4" t="s">
        <v>867</v>
      </c>
      <c r="N448" s="4" t="s">
        <v>849</v>
      </c>
      <c r="O448" s="4" t="s">
        <v>794</v>
      </c>
      <c r="P448" s="5">
        <v>66.41</v>
      </c>
      <c r="R448" s="4" t="s">
        <v>849</v>
      </c>
      <c r="S448" s="6">
        <v>1</v>
      </c>
    </row>
    <row r="449" spans="1:19" s="6" customFormat="1" ht="30" customHeight="1" x14ac:dyDescent="0.25">
      <c r="A449" s="4" t="s">
        <v>1556</v>
      </c>
      <c r="B449" s="4"/>
      <c r="C449" s="10" t="s">
        <v>1499</v>
      </c>
      <c r="D449" s="10" t="s">
        <v>1887</v>
      </c>
      <c r="E449" s="10">
        <v>76062</v>
      </c>
      <c r="F449" s="10" t="s">
        <v>1499</v>
      </c>
      <c r="G449" s="4" t="s">
        <v>702</v>
      </c>
      <c r="H449" s="4" t="s">
        <v>703</v>
      </c>
      <c r="I449" s="4" t="s">
        <v>2886</v>
      </c>
      <c r="J449" s="4" t="s">
        <v>1937</v>
      </c>
      <c r="K449" s="4" t="s">
        <v>2885</v>
      </c>
      <c r="L449" s="4" t="s">
        <v>895</v>
      </c>
      <c r="M449" s="4" t="s">
        <v>853</v>
      </c>
      <c r="N449" s="4" t="s">
        <v>849</v>
      </c>
      <c r="O449" s="4" t="s">
        <v>704</v>
      </c>
      <c r="P449" s="5">
        <v>58</v>
      </c>
      <c r="R449" s="4" t="s">
        <v>849</v>
      </c>
      <c r="S449" s="6">
        <v>1</v>
      </c>
    </row>
    <row r="450" spans="1:19" s="6" customFormat="1" ht="30" customHeight="1" x14ac:dyDescent="0.25">
      <c r="A450" s="4" t="s">
        <v>1515</v>
      </c>
      <c r="B450" s="4"/>
      <c r="C450" s="10" t="s">
        <v>1482</v>
      </c>
      <c r="D450" s="10" t="s">
        <v>1483</v>
      </c>
      <c r="E450" s="10" t="s">
        <v>1694</v>
      </c>
      <c r="F450" s="10" t="s">
        <v>1482</v>
      </c>
      <c r="G450" s="4" t="s">
        <v>2876</v>
      </c>
      <c r="H450" s="4" t="s">
        <v>2877</v>
      </c>
      <c r="I450" s="4" t="s">
        <v>2878</v>
      </c>
      <c r="J450" s="4" t="s">
        <v>1495</v>
      </c>
      <c r="K450" s="4" t="s">
        <v>1694</v>
      </c>
      <c r="L450" s="4" t="s">
        <v>895</v>
      </c>
      <c r="M450" s="4" t="s">
        <v>863</v>
      </c>
      <c r="N450" s="4" t="s">
        <v>849</v>
      </c>
      <c r="O450" s="4" t="s">
        <v>798</v>
      </c>
      <c r="P450" s="5">
        <v>98.309999999999988</v>
      </c>
      <c r="R450" s="4" t="s">
        <v>849</v>
      </c>
      <c r="S450" s="6">
        <v>1</v>
      </c>
    </row>
    <row r="451" spans="1:19" s="6" customFormat="1" ht="30" customHeight="1" x14ac:dyDescent="0.25">
      <c r="A451" s="4" t="s">
        <v>1509</v>
      </c>
      <c r="B451" s="4"/>
      <c r="C451" s="10" t="s">
        <v>1499</v>
      </c>
      <c r="D451" s="10" t="s">
        <v>1500</v>
      </c>
      <c r="E451" s="10">
        <v>45514</v>
      </c>
      <c r="F451" s="10" t="s">
        <v>1499</v>
      </c>
      <c r="G451" s="4" t="s">
        <v>331</v>
      </c>
      <c r="H451" s="4" t="s">
        <v>332</v>
      </c>
      <c r="I451" s="4" t="s">
        <v>628</v>
      </c>
      <c r="J451" s="4" t="s">
        <v>1948</v>
      </c>
      <c r="K451" s="4" t="s">
        <v>627</v>
      </c>
      <c r="L451" s="4" t="s">
        <v>896</v>
      </c>
      <c r="M451" s="4" t="s">
        <v>885</v>
      </c>
      <c r="N451" s="4" t="s">
        <v>849</v>
      </c>
      <c r="O451" s="4" t="s">
        <v>799</v>
      </c>
      <c r="P451" s="5">
        <v>37.409999999999997</v>
      </c>
      <c r="R451" s="4" t="s">
        <v>849</v>
      </c>
      <c r="S451" s="6">
        <v>1</v>
      </c>
    </row>
    <row r="452" spans="1:19" s="6" customFormat="1" ht="30" customHeight="1" x14ac:dyDescent="0.25">
      <c r="A452" s="4" t="s">
        <v>1515</v>
      </c>
      <c r="B452" s="4"/>
      <c r="C452" s="10" t="s">
        <v>1499</v>
      </c>
      <c r="D452" s="10" t="s">
        <v>1500</v>
      </c>
      <c r="E452" s="10">
        <v>51469</v>
      </c>
      <c r="F452" s="10" t="s">
        <v>1499</v>
      </c>
      <c r="G452" s="4" t="s">
        <v>1652</v>
      </c>
      <c r="H452" s="4" t="s">
        <v>1653</v>
      </c>
      <c r="I452" s="4" t="s">
        <v>582</v>
      </c>
      <c r="J452" s="4" t="s">
        <v>1493</v>
      </c>
      <c r="K452" s="4" t="s">
        <v>579</v>
      </c>
      <c r="L452" s="4" t="s">
        <v>895</v>
      </c>
      <c r="M452" s="4" t="s">
        <v>867</v>
      </c>
      <c r="N452" s="4" t="s">
        <v>849</v>
      </c>
      <c r="O452" s="4" t="s">
        <v>802</v>
      </c>
      <c r="P452" s="5">
        <v>72.209999999999994</v>
      </c>
      <c r="R452" s="4" t="s">
        <v>849</v>
      </c>
      <c r="S452" s="6">
        <v>1</v>
      </c>
    </row>
    <row r="453" spans="1:19" s="6" customFormat="1" ht="30" customHeight="1" x14ac:dyDescent="0.25">
      <c r="A453" s="4" t="s">
        <v>1515</v>
      </c>
      <c r="B453" s="4"/>
      <c r="C453" s="10" t="s">
        <v>1482</v>
      </c>
      <c r="D453" s="10" t="s">
        <v>1483</v>
      </c>
      <c r="E453" s="10">
        <v>51391</v>
      </c>
      <c r="F453" s="10" t="s">
        <v>1482</v>
      </c>
      <c r="G453" s="4" t="s">
        <v>803</v>
      </c>
      <c r="H453" s="4" t="s">
        <v>804</v>
      </c>
      <c r="I453" s="4" t="s">
        <v>2787</v>
      </c>
      <c r="J453" s="4" t="s">
        <v>1937</v>
      </c>
      <c r="K453" s="4" t="s">
        <v>2786</v>
      </c>
      <c r="L453" s="4" t="s">
        <v>895</v>
      </c>
      <c r="M453" s="4" t="s">
        <v>867</v>
      </c>
      <c r="N453" s="4" t="s">
        <v>849</v>
      </c>
      <c r="O453" s="4" t="s">
        <v>805</v>
      </c>
      <c r="P453" s="5">
        <v>33.35</v>
      </c>
      <c r="R453" s="4" t="s">
        <v>849</v>
      </c>
      <c r="S453" s="6">
        <v>1</v>
      </c>
    </row>
    <row r="454" spans="1:19" s="6" customFormat="1" ht="30" customHeight="1" x14ac:dyDescent="0.25">
      <c r="A454" s="4" t="s">
        <v>1515</v>
      </c>
      <c r="B454" s="4"/>
      <c r="C454" s="10" t="s">
        <v>1499</v>
      </c>
      <c r="D454" s="10" t="s">
        <v>1500</v>
      </c>
      <c r="E454" s="10">
        <v>13992</v>
      </c>
      <c r="F454" s="10" t="s">
        <v>1499</v>
      </c>
      <c r="G454" s="4" t="s">
        <v>2894</v>
      </c>
      <c r="H454" s="4" t="s">
        <v>2895</v>
      </c>
      <c r="I454" s="4" t="s">
        <v>2848</v>
      </c>
      <c r="J454" s="4" t="s">
        <v>1493</v>
      </c>
      <c r="K454" s="4" t="s">
        <v>1518</v>
      </c>
      <c r="L454" s="4" t="s">
        <v>895</v>
      </c>
      <c r="M454" s="4"/>
      <c r="N454" s="4" t="s">
        <v>851</v>
      </c>
      <c r="O454" s="4" t="s">
        <v>806</v>
      </c>
      <c r="P454" s="5">
        <v>24.65</v>
      </c>
      <c r="R454" s="4" t="s">
        <v>851</v>
      </c>
      <c r="S454" s="6">
        <v>1</v>
      </c>
    </row>
    <row r="455" spans="1:19" s="6" customFormat="1" ht="30" customHeight="1" x14ac:dyDescent="0.25">
      <c r="A455" s="4" t="s">
        <v>1556</v>
      </c>
      <c r="B455" s="4"/>
      <c r="C455" s="10" t="s">
        <v>1516</v>
      </c>
      <c r="D455" s="10" t="s">
        <v>1524</v>
      </c>
      <c r="E455" s="10">
        <v>75070</v>
      </c>
      <c r="F455" s="10" t="s">
        <v>1516</v>
      </c>
      <c r="G455" s="4" t="s">
        <v>2436</v>
      </c>
      <c r="H455" s="4" t="s">
        <v>2437</v>
      </c>
      <c r="I455" s="4" t="s">
        <v>2804</v>
      </c>
      <c r="J455" s="4" t="s">
        <v>1493</v>
      </c>
      <c r="K455" s="4" t="s">
        <v>1703</v>
      </c>
      <c r="L455" s="4" t="s">
        <v>895</v>
      </c>
      <c r="M455" s="4" t="s">
        <v>853</v>
      </c>
      <c r="N455" s="4" t="s">
        <v>849</v>
      </c>
      <c r="O455" s="4" t="s">
        <v>813</v>
      </c>
      <c r="P455" s="5">
        <v>46.4</v>
      </c>
      <c r="R455" s="4" t="s">
        <v>849</v>
      </c>
      <c r="S455" s="6">
        <v>4</v>
      </c>
    </row>
    <row r="456" spans="1:19" s="6" customFormat="1" ht="30" customHeight="1" x14ac:dyDescent="0.25">
      <c r="A456" s="4" t="s">
        <v>1481</v>
      </c>
      <c r="B456" s="4"/>
      <c r="C456" s="10" t="s">
        <v>1499</v>
      </c>
      <c r="D456" s="10" t="s">
        <v>1500</v>
      </c>
      <c r="E456" s="10">
        <v>58390</v>
      </c>
      <c r="F456" s="10" t="s">
        <v>1499</v>
      </c>
      <c r="G456" s="4" t="s">
        <v>1543</v>
      </c>
      <c r="H456" s="4" t="s">
        <v>1544</v>
      </c>
      <c r="I456" s="4" t="s">
        <v>2813</v>
      </c>
      <c r="J456" s="4" t="s">
        <v>1493</v>
      </c>
      <c r="K456" s="4" t="s">
        <v>1542</v>
      </c>
      <c r="L456" s="4" t="s">
        <v>895</v>
      </c>
      <c r="M456" s="4" t="s">
        <v>882</v>
      </c>
      <c r="N456" s="4" t="s">
        <v>851</v>
      </c>
      <c r="O456" s="4" t="s">
        <v>814</v>
      </c>
      <c r="P456" s="5">
        <v>63.509999999999991</v>
      </c>
      <c r="R456" s="4" t="s">
        <v>851</v>
      </c>
      <c r="S456" s="6">
        <v>1</v>
      </c>
    </row>
    <row r="457" spans="1:19" s="6" customFormat="1" ht="30" customHeight="1" x14ac:dyDescent="0.25">
      <c r="A457" s="4" t="s">
        <v>1509</v>
      </c>
      <c r="B457" s="4"/>
      <c r="C457" s="10" t="s">
        <v>1482</v>
      </c>
      <c r="D457" s="10" t="s">
        <v>1592</v>
      </c>
      <c r="E457" s="10">
        <v>45545</v>
      </c>
      <c r="F457" s="10" t="s">
        <v>1482</v>
      </c>
      <c r="G457" s="4" t="s">
        <v>527</v>
      </c>
      <c r="H457" s="4" t="s">
        <v>528</v>
      </c>
      <c r="I457" s="4" t="s">
        <v>529</v>
      </c>
      <c r="J457" s="4" t="s">
        <v>1937</v>
      </c>
      <c r="K457" s="4" t="s">
        <v>526</v>
      </c>
      <c r="L457" s="4" t="s">
        <v>896</v>
      </c>
      <c r="M457" s="4" t="s">
        <v>875</v>
      </c>
      <c r="N457" s="4" t="s">
        <v>849</v>
      </c>
      <c r="O457" s="4" t="s">
        <v>820</v>
      </c>
      <c r="P457" s="5">
        <v>50.75</v>
      </c>
      <c r="R457" s="4" t="s">
        <v>849</v>
      </c>
      <c r="S457" s="6">
        <v>1</v>
      </c>
    </row>
    <row r="458" spans="1:19" s="6" customFormat="1" ht="30" customHeight="1" x14ac:dyDescent="0.25">
      <c r="A458" s="4" t="s">
        <v>1503</v>
      </c>
      <c r="B458" s="4"/>
      <c r="C458" s="10" t="s">
        <v>1499</v>
      </c>
      <c r="D458" s="10" t="s">
        <v>1500</v>
      </c>
      <c r="E458" s="10">
        <v>68655</v>
      </c>
      <c r="F458" s="10" t="s">
        <v>1499</v>
      </c>
      <c r="G458" s="4" t="s">
        <v>1505</v>
      </c>
      <c r="H458" s="4" t="s">
        <v>1506</v>
      </c>
      <c r="I458" s="4" t="s">
        <v>2758</v>
      </c>
      <c r="J458" s="4" t="s">
        <v>1495</v>
      </c>
      <c r="K458" s="4" t="s">
        <v>2757</v>
      </c>
      <c r="L458" s="4" t="s">
        <v>895</v>
      </c>
      <c r="M458" s="4"/>
      <c r="N458" s="4" t="s">
        <v>849</v>
      </c>
      <c r="O458" s="4" t="s">
        <v>821</v>
      </c>
      <c r="P458" s="5">
        <v>57.274999999999999</v>
      </c>
      <c r="R458" s="4" t="s">
        <v>849</v>
      </c>
      <c r="S458" s="6">
        <v>1</v>
      </c>
    </row>
    <row r="459" spans="1:19" s="6" customFormat="1" ht="30" customHeight="1" x14ac:dyDescent="0.25">
      <c r="A459" s="4" t="s">
        <v>1503</v>
      </c>
      <c r="B459" s="4"/>
      <c r="C459" s="10" t="s">
        <v>1499</v>
      </c>
      <c r="D459" s="10" t="s">
        <v>1500</v>
      </c>
      <c r="E459" s="10">
        <v>68554</v>
      </c>
      <c r="F459" s="10" t="s">
        <v>1499</v>
      </c>
      <c r="G459" s="4" t="s">
        <v>491</v>
      </c>
      <c r="H459" s="4" t="s">
        <v>492</v>
      </c>
      <c r="I459" s="4" t="s">
        <v>650</v>
      </c>
      <c r="J459" s="4" t="s">
        <v>1498</v>
      </c>
      <c r="K459" s="4" t="s">
        <v>649</v>
      </c>
      <c r="L459" s="4" t="s">
        <v>895</v>
      </c>
      <c r="M459" s="4"/>
      <c r="N459" s="4" t="s">
        <v>849</v>
      </c>
      <c r="O459" s="4" t="s">
        <v>822</v>
      </c>
      <c r="P459" s="5">
        <v>57.709999999999994</v>
      </c>
      <c r="R459" s="4" t="s">
        <v>849</v>
      </c>
      <c r="S459" s="6">
        <v>1</v>
      </c>
    </row>
    <row r="460" spans="1:19" s="6" customFormat="1" ht="30" customHeight="1" x14ac:dyDescent="0.25">
      <c r="A460" s="4" t="s">
        <v>1503</v>
      </c>
      <c r="B460" s="4"/>
      <c r="C460" s="10" t="s">
        <v>1959</v>
      </c>
      <c r="D460" s="10" t="s">
        <v>2042</v>
      </c>
      <c r="E460" s="10">
        <v>68681</v>
      </c>
      <c r="F460" s="10" t="s">
        <v>1959</v>
      </c>
      <c r="G460" s="4" t="s">
        <v>2216</v>
      </c>
      <c r="H460" s="4" t="s">
        <v>2217</v>
      </c>
      <c r="I460" s="4" t="s">
        <v>9</v>
      </c>
      <c r="J460" s="4" t="s">
        <v>1937</v>
      </c>
      <c r="K460" s="4" t="s">
        <v>8</v>
      </c>
      <c r="L460" s="4" t="s">
        <v>895</v>
      </c>
      <c r="M460" s="4"/>
      <c r="N460" s="4" t="s">
        <v>849</v>
      </c>
      <c r="O460" s="4" t="s">
        <v>823</v>
      </c>
      <c r="P460" s="5">
        <v>65.25</v>
      </c>
      <c r="R460" s="4" t="s">
        <v>849</v>
      </c>
      <c r="S460" s="6">
        <v>1</v>
      </c>
    </row>
    <row r="461" spans="1:19" s="6" customFormat="1" ht="30" customHeight="1" x14ac:dyDescent="0.25">
      <c r="A461" s="4" t="s">
        <v>1503</v>
      </c>
      <c r="B461" s="4"/>
      <c r="C461" s="10" t="s">
        <v>1959</v>
      </c>
      <c r="D461" s="10" t="s">
        <v>2042</v>
      </c>
      <c r="E461" s="10">
        <v>68681</v>
      </c>
      <c r="F461" s="10" t="s">
        <v>1959</v>
      </c>
      <c r="G461" s="4" t="s">
        <v>2216</v>
      </c>
      <c r="H461" s="4" t="s">
        <v>2217</v>
      </c>
      <c r="I461" s="4" t="s">
        <v>9</v>
      </c>
      <c r="J461" s="4" t="s">
        <v>1488</v>
      </c>
      <c r="K461" s="4" t="s">
        <v>8</v>
      </c>
      <c r="L461" s="4" t="s">
        <v>895</v>
      </c>
      <c r="M461" s="4"/>
      <c r="N461" s="4" t="s">
        <v>849</v>
      </c>
      <c r="O461" s="4" t="s">
        <v>824</v>
      </c>
      <c r="P461" s="5">
        <v>65.25</v>
      </c>
      <c r="R461" s="4" t="s">
        <v>849</v>
      </c>
      <c r="S461" s="6">
        <v>2</v>
      </c>
    </row>
    <row r="462" spans="1:19" s="6" customFormat="1" ht="30" customHeight="1" x14ac:dyDescent="0.25">
      <c r="A462" s="4" t="s">
        <v>1515</v>
      </c>
      <c r="B462" s="4"/>
      <c r="C462" s="10" t="s">
        <v>1617</v>
      </c>
      <c r="D462" s="10"/>
      <c r="E462" s="10">
        <v>56399</v>
      </c>
      <c r="F462" s="10" t="s">
        <v>1617</v>
      </c>
      <c r="G462" s="4" t="s">
        <v>825</v>
      </c>
      <c r="H462" s="4" t="s">
        <v>826</v>
      </c>
      <c r="I462" s="4" t="s">
        <v>2866</v>
      </c>
      <c r="J462" s="4" t="s">
        <v>1937</v>
      </c>
      <c r="K462" s="4" t="s">
        <v>1630</v>
      </c>
      <c r="L462" s="4" t="s">
        <v>895</v>
      </c>
      <c r="M462" s="4" t="s">
        <v>859</v>
      </c>
      <c r="N462" s="4" t="s">
        <v>849</v>
      </c>
      <c r="O462" s="4" t="s">
        <v>827</v>
      </c>
      <c r="P462" s="5">
        <v>34.51</v>
      </c>
      <c r="R462" s="4" t="s">
        <v>849</v>
      </c>
      <c r="S462" s="6">
        <v>1</v>
      </c>
    </row>
    <row r="463" spans="1:19" s="6" customFormat="1" ht="30" customHeight="1" x14ac:dyDescent="0.25">
      <c r="A463" s="4" t="s">
        <v>1481</v>
      </c>
      <c r="B463" s="4"/>
      <c r="C463" s="10" t="s">
        <v>1491</v>
      </c>
      <c r="D463" s="10" t="s">
        <v>1492</v>
      </c>
      <c r="E463" s="10">
        <v>93256</v>
      </c>
      <c r="F463" s="10" t="s">
        <v>1491</v>
      </c>
      <c r="G463" s="4" t="s">
        <v>517</v>
      </c>
      <c r="H463" s="4" t="s">
        <v>518</v>
      </c>
      <c r="I463" s="4" t="s">
        <v>329</v>
      </c>
      <c r="J463" s="4" t="s">
        <v>1494</v>
      </c>
      <c r="K463" s="4" t="s">
        <v>326</v>
      </c>
      <c r="L463" s="4" t="s">
        <v>895</v>
      </c>
      <c r="M463" s="4" t="s">
        <v>860</v>
      </c>
      <c r="N463" s="4" t="s">
        <v>851</v>
      </c>
      <c r="O463" s="4" t="s">
        <v>828</v>
      </c>
      <c r="P463" s="5">
        <v>39.15</v>
      </c>
      <c r="R463" s="4" t="s">
        <v>851</v>
      </c>
      <c r="S463" s="6">
        <v>17</v>
      </c>
    </row>
    <row r="464" spans="1:19" s="6" customFormat="1" ht="30" customHeight="1" x14ac:dyDescent="0.25">
      <c r="A464" s="4" t="s">
        <v>1515</v>
      </c>
      <c r="B464" s="4"/>
      <c r="C464" s="10" t="s">
        <v>1482</v>
      </c>
      <c r="D464" s="10" t="s">
        <v>1483</v>
      </c>
      <c r="E464" s="10">
        <v>51365</v>
      </c>
      <c r="F464" s="10" t="s">
        <v>1482</v>
      </c>
      <c r="G464" s="4" t="s">
        <v>1733</v>
      </c>
      <c r="H464" s="4" t="s">
        <v>1734</v>
      </c>
      <c r="I464" s="4" t="s">
        <v>2782</v>
      </c>
      <c r="J464" s="4" t="s">
        <v>1494</v>
      </c>
      <c r="K464" s="4" t="s">
        <v>1732</v>
      </c>
      <c r="L464" s="4" t="s">
        <v>895</v>
      </c>
      <c r="M464" s="4" t="s">
        <v>867</v>
      </c>
      <c r="N464" s="4" t="s">
        <v>849</v>
      </c>
      <c r="O464" s="4" t="s">
        <v>832</v>
      </c>
      <c r="P464" s="5">
        <v>63.509999999999991</v>
      </c>
      <c r="R464" s="4" t="s">
        <v>849</v>
      </c>
      <c r="S464" s="6">
        <v>1</v>
      </c>
    </row>
    <row r="465" spans="1:19" s="6" customFormat="1" ht="30" customHeight="1" x14ac:dyDescent="0.25">
      <c r="A465" s="4" t="s">
        <v>1556</v>
      </c>
      <c r="B465" s="4"/>
      <c r="C465" s="10" t="s">
        <v>1499</v>
      </c>
      <c r="D465" s="10" t="s">
        <v>1500</v>
      </c>
      <c r="E465" s="10">
        <v>76049</v>
      </c>
      <c r="F465" s="10" t="s">
        <v>1499</v>
      </c>
      <c r="G465" s="4" t="s">
        <v>2563</v>
      </c>
      <c r="H465" s="4" t="s">
        <v>2564</v>
      </c>
      <c r="I465" s="4" t="s">
        <v>589</v>
      </c>
      <c r="J465" s="4" t="s">
        <v>1937</v>
      </c>
      <c r="K465" s="4" t="s">
        <v>2146</v>
      </c>
      <c r="L465" s="4" t="s">
        <v>895</v>
      </c>
      <c r="M465" s="4" t="s">
        <v>853</v>
      </c>
      <c r="N465" s="4" t="s">
        <v>849</v>
      </c>
      <c r="O465" s="4" t="s">
        <v>833</v>
      </c>
      <c r="P465" s="5">
        <v>49.3</v>
      </c>
      <c r="R465" s="4" t="s">
        <v>849</v>
      </c>
      <c r="S465" s="6">
        <v>1</v>
      </c>
    </row>
    <row r="466" spans="1:19" s="6" customFormat="1" ht="30" customHeight="1" x14ac:dyDescent="0.25">
      <c r="A466" s="4" t="s">
        <v>1556</v>
      </c>
      <c r="B466" s="4"/>
      <c r="C466" s="10" t="s">
        <v>2168</v>
      </c>
      <c r="D466" s="10" t="s">
        <v>1841</v>
      </c>
      <c r="E466" s="10">
        <v>76446</v>
      </c>
      <c r="F466" s="10" t="s">
        <v>2168</v>
      </c>
      <c r="G466" s="4" t="s">
        <v>1931</v>
      </c>
      <c r="H466" s="4" t="s">
        <v>1932</v>
      </c>
      <c r="I466" s="4" t="s">
        <v>341</v>
      </c>
      <c r="J466" s="4" t="s">
        <v>1937</v>
      </c>
      <c r="K466" s="4" t="s">
        <v>340</v>
      </c>
      <c r="L466" s="4" t="s">
        <v>895</v>
      </c>
      <c r="M466" s="4" t="s">
        <v>853</v>
      </c>
      <c r="N466" s="4" t="s">
        <v>849</v>
      </c>
      <c r="O466" s="4" t="s">
        <v>834</v>
      </c>
      <c r="P466" s="5">
        <v>82.649999999999991</v>
      </c>
      <c r="R466" s="4" t="s">
        <v>849</v>
      </c>
      <c r="S466" s="6">
        <v>1</v>
      </c>
    </row>
    <row r="467" spans="1:19" s="6" customFormat="1" ht="30" customHeight="1" x14ac:dyDescent="0.25">
      <c r="A467" s="4" t="s">
        <v>1481</v>
      </c>
      <c r="B467" s="4"/>
      <c r="C467" s="10" t="s">
        <v>1491</v>
      </c>
      <c r="D467" s="10" t="s">
        <v>1492</v>
      </c>
      <c r="E467" s="10">
        <v>93053</v>
      </c>
      <c r="F467" s="10" t="s">
        <v>1491</v>
      </c>
      <c r="G467" s="4" t="s">
        <v>385</v>
      </c>
      <c r="H467" s="4" t="s">
        <v>386</v>
      </c>
      <c r="I467" s="4" t="s">
        <v>543</v>
      </c>
      <c r="J467" s="4" t="s">
        <v>1488</v>
      </c>
      <c r="K467" s="4" t="s">
        <v>542</v>
      </c>
      <c r="L467" s="4" t="s">
        <v>895</v>
      </c>
      <c r="M467" s="4"/>
      <c r="N467" s="4" t="s">
        <v>851</v>
      </c>
      <c r="O467" s="4" t="s">
        <v>835</v>
      </c>
      <c r="P467" s="5">
        <v>46.11</v>
      </c>
      <c r="R467" s="4" t="s">
        <v>851</v>
      </c>
      <c r="S467" s="6">
        <v>5</v>
      </c>
    </row>
    <row r="468" spans="1:19" s="6" customFormat="1" ht="30" customHeight="1" x14ac:dyDescent="0.25">
      <c r="A468" s="4" t="s">
        <v>1481</v>
      </c>
      <c r="B468" s="4"/>
      <c r="C468" s="10" t="s">
        <v>1491</v>
      </c>
      <c r="D468" s="10" t="s">
        <v>1492</v>
      </c>
      <c r="E468" s="10">
        <v>58296</v>
      </c>
      <c r="F468" s="10" t="s">
        <v>1491</v>
      </c>
      <c r="G468" s="4" t="s">
        <v>1574</v>
      </c>
      <c r="H468" s="4" t="s">
        <v>1575</v>
      </c>
      <c r="I468" s="4" t="s">
        <v>2726</v>
      </c>
      <c r="J468" s="4" t="s">
        <v>1488</v>
      </c>
      <c r="K468" s="4" t="s">
        <v>2725</v>
      </c>
      <c r="L468" s="4" t="s">
        <v>895</v>
      </c>
      <c r="M468" s="4" t="s">
        <v>882</v>
      </c>
      <c r="N468" s="4" t="s">
        <v>851</v>
      </c>
      <c r="O468" s="4" t="s">
        <v>836</v>
      </c>
      <c r="P468" s="5">
        <v>39.15</v>
      </c>
      <c r="R468" s="4" t="s">
        <v>851</v>
      </c>
      <c r="S468" s="6">
        <v>1</v>
      </c>
    </row>
    <row r="469" spans="1:19" s="6" customFormat="1" ht="30" customHeight="1" x14ac:dyDescent="0.25">
      <c r="A469" s="4" t="s">
        <v>1481</v>
      </c>
      <c r="B469" s="4"/>
      <c r="C469" s="10" t="s">
        <v>1491</v>
      </c>
      <c r="D469" s="10" t="s">
        <v>1492</v>
      </c>
      <c r="E469" s="10">
        <v>93119</v>
      </c>
      <c r="F469" s="10" t="s">
        <v>1491</v>
      </c>
      <c r="G469" s="4" t="s">
        <v>728</v>
      </c>
      <c r="H469" s="4" t="s">
        <v>729</v>
      </c>
      <c r="I469" s="4" t="s">
        <v>299</v>
      </c>
      <c r="J469" s="4" t="s">
        <v>1494</v>
      </c>
      <c r="K469" s="4" t="s">
        <v>298</v>
      </c>
      <c r="L469" s="4" t="s">
        <v>895</v>
      </c>
      <c r="M469" s="4" t="s">
        <v>860</v>
      </c>
      <c r="N469" s="4" t="s">
        <v>851</v>
      </c>
      <c r="O469" s="4" t="s">
        <v>837</v>
      </c>
      <c r="P469" s="5">
        <v>46.11</v>
      </c>
      <c r="R469" s="4" t="s">
        <v>851</v>
      </c>
      <c r="S469" s="6">
        <v>11</v>
      </c>
    </row>
    <row r="470" spans="1:19" s="6" customFormat="1" ht="30" customHeight="1" x14ac:dyDescent="0.25">
      <c r="A470" s="4" t="s">
        <v>1503</v>
      </c>
      <c r="B470" s="4"/>
      <c r="C470" s="10" t="s">
        <v>1617</v>
      </c>
      <c r="D470" s="10" t="s">
        <v>1587</v>
      </c>
      <c r="E470" s="10">
        <v>68620</v>
      </c>
      <c r="F470" s="10" t="s">
        <v>1617</v>
      </c>
      <c r="G470" s="4" t="s">
        <v>2741</v>
      </c>
      <c r="H470" s="4" t="s">
        <v>2742</v>
      </c>
      <c r="I470" s="4" t="s">
        <v>2743</v>
      </c>
      <c r="J470" s="4" t="s">
        <v>1493</v>
      </c>
      <c r="K470" s="4" t="s">
        <v>2740</v>
      </c>
      <c r="L470" s="4" t="s">
        <v>895</v>
      </c>
      <c r="M470" s="4" t="s">
        <v>862</v>
      </c>
      <c r="N470" s="4" t="s">
        <v>849</v>
      </c>
      <c r="O470" s="4" t="s">
        <v>838</v>
      </c>
      <c r="P470" s="5">
        <v>43.5</v>
      </c>
      <c r="R470" s="4" t="s">
        <v>849</v>
      </c>
      <c r="S470" s="6">
        <v>1</v>
      </c>
    </row>
    <row r="471" spans="1:19" s="6" customFormat="1" ht="30" customHeight="1" x14ac:dyDescent="0.25">
      <c r="A471" s="4" t="s">
        <v>1503</v>
      </c>
      <c r="B471" s="4"/>
      <c r="C471" s="10" t="s">
        <v>1617</v>
      </c>
      <c r="D471" s="10" t="s">
        <v>1759</v>
      </c>
      <c r="E471" s="10">
        <v>68700</v>
      </c>
      <c r="F471" s="10" t="s">
        <v>1617</v>
      </c>
      <c r="G471" s="4" t="s">
        <v>3</v>
      </c>
      <c r="H471" s="4" t="s">
        <v>4</v>
      </c>
      <c r="I471" s="4" t="s">
        <v>632</v>
      </c>
      <c r="J471" s="4" t="s">
        <v>1488</v>
      </c>
      <c r="K471" s="4" t="s">
        <v>631</v>
      </c>
      <c r="L471" s="4" t="s">
        <v>895</v>
      </c>
      <c r="M471" s="4"/>
      <c r="N471" s="4" t="s">
        <v>849</v>
      </c>
      <c r="O471" s="4" t="s">
        <v>839</v>
      </c>
      <c r="P471" s="5">
        <v>42.05</v>
      </c>
      <c r="R471" s="4" t="s">
        <v>849</v>
      </c>
      <c r="S471" s="6">
        <v>1</v>
      </c>
    </row>
    <row r="472" spans="1:19" s="6" customFormat="1" ht="30" customHeight="1" x14ac:dyDescent="0.25">
      <c r="A472" s="4" t="s">
        <v>1515</v>
      </c>
      <c r="B472" s="4"/>
      <c r="C472" s="10" t="s">
        <v>1562</v>
      </c>
      <c r="D472" s="10" t="s">
        <v>1587</v>
      </c>
      <c r="E472" s="10">
        <v>51440</v>
      </c>
      <c r="F472" s="10" t="s">
        <v>1562</v>
      </c>
      <c r="G472" s="4" t="s">
        <v>2459</v>
      </c>
      <c r="H472" s="4" t="s">
        <v>2460</v>
      </c>
      <c r="I472" s="4" t="s">
        <v>576</v>
      </c>
      <c r="J472" s="4" t="s">
        <v>1493</v>
      </c>
      <c r="K472" s="4" t="s">
        <v>2458</v>
      </c>
      <c r="L472" s="4" t="s">
        <v>895</v>
      </c>
      <c r="M472" s="4" t="s">
        <v>867</v>
      </c>
      <c r="N472" s="4" t="s">
        <v>849</v>
      </c>
      <c r="O472" s="4" t="s">
        <v>840</v>
      </c>
      <c r="P472" s="5">
        <v>48.574999999999996</v>
      </c>
      <c r="R472" s="4" t="s">
        <v>849</v>
      </c>
      <c r="S472" s="6">
        <v>2</v>
      </c>
    </row>
    <row r="473" spans="1:19" s="6" customFormat="1" ht="30" customHeight="1" x14ac:dyDescent="0.25">
      <c r="A473" s="4" t="s">
        <v>1515</v>
      </c>
      <c r="B473" s="4"/>
      <c r="C473" s="10" t="s">
        <v>1499</v>
      </c>
      <c r="D473" s="10" t="s">
        <v>1500</v>
      </c>
      <c r="E473" s="10">
        <v>51225</v>
      </c>
      <c r="F473" s="10" t="s">
        <v>1499</v>
      </c>
      <c r="G473" s="4" t="s">
        <v>2221</v>
      </c>
      <c r="H473" s="4" t="s">
        <v>2222</v>
      </c>
      <c r="I473" s="4" t="s">
        <v>2773</v>
      </c>
      <c r="J473" s="4" t="s">
        <v>1937</v>
      </c>
      <c r="K473" s="4" t="s">
        <v>2220</v>
      </c>
      <c r="L473" s="4" t="s">
        <v>895</v>
      </c>
      <c r="M473" s="4" t="s">
        <v>867</v>
      </c>
      <c r="N473" s="4" t="s">
        <v>849</v>
      </c>
      <c r="O473" s="4" t="s">
        <v>334</v>
      </c>
      <c r="P473" s="5">
        <v>66.41</v>
      </c>
      <c r="R473" s="4" t="s">
        <v>849</v>
      </c>
      <c r="S473" s="6">
        <v>2</v>
      </c>
    </row>
    <row r="474" spans="1:19" s="6" customFormat="1" ht="30" customHeight="1" x14ac:dyDescent="0.25">
      <c r="A474" s="4" t="s">
        <v>1515</v>
      </c>
      <c r="B474" s="4"/>
      <c r="C474" s="10" t="s">
        <v>1482</v>
      </c>
      <c r="D474" s="10" t="s">
        <v>1592</v>
      </c>
      <c r="E474" s="10">
        <v>93581</v>
      </c>
      <c r="F474" s="10" t="s">
        <v>1482</v>
      </c>
      <c r="G474" s="4" t="s">
        <v>15</v>
      </c>
      <c r="H474" s="4" t="s">
        <v>16</v>
      </c>
      <c r="I474" s="4" t="s">
        <v>0</v>
      </c>
      <c r="J474" s="4" t="s">
        <v>1937</v>
      </c>
      <c r="K474" s="4" t="s">
        <v>2936</v>
      </c>
      <c r="L474" s="4" t="s">
        <v>895</v>
      </c>
      <c r="M474" s="4"/>
      <c r="N474" s="4" t="s">
        <v>849</v>
      </c>
      <c r="O474" s="4" t="s">
        <v>841</v>
      </c>
      <c r="P474" s="5">
        <v>108.75</v>
      </c>
      <c r="R474" s="4" t="s">
        <v>849</v>
      </c>
      <c r="S474" s="6">
        <v>1</v>
      </c>
    </row>
    <row r="475" spans="1:19" s="6" customFormat="1" ht="30" customHeight="1" x14ac:dyDescent="0.25">
      <c r="A475" s="4" t="s">
        <v>1481</v>
      </c>
      <c r="B475" s="4"/>
      <c r="C475" s="10" t="s">
        <v>1491</v>
      </c>
      <c r="D475" s="10" t="s">
        <v>1492</v>
      </c>
      <c r="E475" s="10">
        <v>93273</v>
      </c>
      <c r="F475" s="10" t="s">
        <v>1491</v>
      </c>
      <c r="G475" s="4" t="s">
        <v>539</v>
      </c>
      <c r="H475" s="4" t="s">
        <v>540</v>
      </c>
      <c r="I475" s="4" t="s">
        <v>310</v>
      </c>
      <c r="J475" s="4" t="s">
        <v>1493</v>
      </c>
      <c r="K475" s="4" t="s">
        <v>307</v>
      </c>
      <c r="L475" s="4" t="s">
        <v>895</v>
      </c>
      <c r="M475" s="4" t="s">
        <v>860</v>
      </c>
      <c r="N475" s="4" t="s">
        <v>851</v>
      </c>
      <c r="O475" s="4" t="s">
        <v>842</v>
      </c>
      <c r="P475" s="5">
        <v>37.409999999999997</v>
      </c>
      <c r="R475" s="4" t="s">
        <v>851</v>
      </c>
      <c r="S475" s="6">
        <v>5</v>
      </c>
    </row>
    <row r="476" spans="1:19" s="6" customFormat="1" ht="30" customHeight="1" x14ac:dyDescent="0.25">
      <c r="A476" s="4" t="s">
        <v>1643</v>
      </c>
      <c r="B476" s="4">
        <v>274744</v>
      </c>
      <c r="C476" s="10" t="s">
        <v>1617</v>
      </c>
      <c r="D476" s="10" t="s">
        <v>1587</v>
      </c>
      <c r="E476" s="10">
        <v>21180</v>
      </c>
      <c r="F476" s="10" t="s">
        <v>1617</v>
      </c>
      <c r="G476" s="4" t="s">
        <v>1943</v>
      </c>
      <c r="H476" s="4" t="s">
        <v>1944</v>
      </c>
      <c r="I476" s="4" t="s">
        <v>843</v>
      </c>
      <c r="J476" s="4" t="s">
        <v>1490</v>
      </c>
      <c r="K476" s="4" t="s">
        <v>844</v>
      </c>
      <c r="L476" s="4" t="s">
        <v>895</v>
      </c>
      <c r="M476" s="4"/>
      <c r="N476" s="4" t="s">
        <v>849</v>
      </c>
      <c r="O476" s="4" t="s">
        <v>845</v>
      </c>
      <c r="P476" s="5">
        <v>46.11</v>
      </c>
      <c r="R476" s="4" t="s">
        <v>849</v>
      </c>
      <c r="S476" s="6">
        <v>60</v>
      </c>
    </row>
    <row r="477" spans="1:19" s="6" customFormat="1" ht="30" customHeight="1" x14ac:dyDescent="0.25">
      <c r="A477" s="4" t="s">
        <v>1643</v>
      </c>
      <c r="B477" s="4">
        <v>271747</v>
      </c>
      <c r="C477" s="10" t="s">
        <v>1617</v>
      </c>
      <c r="D477" s="10" t="s">
        <v>1587</v>
      </c>
      <c r="E477" s="10">
        <v>21180</v>
      </c>
      <c r="F477" s="10" t="s">
        <v>1617</v>
      </c>
      <c r="G477" s="4" t="s">
        <v>2469</v>
      </c>
      <c r="H477" s="4" t="s">
        <v>2470</v>
      </c>
      <c r="I477" s="4" t="s">
        <v>2471</v>
      </c>
      <c r="J477" s="4" t="s">
        <v>1490</v>
      </c>
      <c r="K477" s="4" t="s">
        <v>2472</v>
      </c>
      <c r="L477" s="4" t="s">
        <v>895</v>
      </c>
      <c r="M477" s="4"/>
      <c r="N477" s="4" t="s">
        <v>849</v>
      </c>
      <c r="O477" s="4" t="s">
        <v>2473</v>
      </c>
      <c r="P477" s="5">
        <v>46.11</v>
      </c>
      <c r="R477" s="4" t="s">
        <v>849</v>
      </c>
      <c r="S477" s="6">
        <v>48</v>
      </c>
    </row>
    <row r="478" spans="1:19" s="6" customFormat="1" ht="30" customHeight="1" x14ac:dyDescent="0.25">
      <c r="A478" s="4" t="s">
        <v>1643</v>
      </c>
      <c r="B478" s="4"/>
      <c r="C478" s="10" t="s">
        <v>1499</v>
      </c>
      <c r="D478" s="10" t="s">
        <v>1500</v>
      </c>
      <c r="E478" s="10">
        <v>21049</v>
      </c>
      <c r="F478" s="10" t="s">
        <v>1499</v>
      </c>
      <c r="G478" s="4" t="s">
        <v>1636</v>
      </c>
      <c r="H478" s="4" t="s">
        <v>1637</v>
      </c>
      <c r="I478" s="4" t="s">
        <v>608</v>
      </c>
      <c r="J478" s="4" t="s">
        <v>1493</v>
      </c>
      <c r="K478" s="4" t="s">
        <v>248</v>
      </c>
      <c r="L478" s="4" t="s">
        <v>895</v>
      </c>
      <c r="M478" s="4" t="s">
        <v>876</v>
      </c>
      <c r="N478" s="4" t="s">
        <v>849</v>
      </c>
      <c r="O478" s="4" t="s">
        <v>707</v>
      </c>
      <c r="P478" s="5">
        <v>75.399999999999991</v>
      </c>
      <c r="R478" s="4" t="s">
        <v>849</v>
      </c>
      <c r="S478" s="6">
        <v>3</v>
      </c>
    </row>
    <row r="479" spans="1:19" s="6" customFormat="1" ht="30" customHeight="1" x14ac:dyDescent="0.25">
      <c r="A479" s="4" t="s">
        <v>1643</v>
      </c>
      <c r="B479" s="4">
        <v>264217</v>
      </c>
      <c r="C479" s="10" t="s">
        <v>1499</v>
      </c>
      <c r="D479" s="10" t="s">
        <v>1500</v>
      </c>
      <c r="E479" s="10">
        <v>20406</v>
      </c>
      <c r="F479" s="10" t="s">
        <v>1499</v>
      </c>
      <c r="G479" s="4" t="s">
        <v>251</v>
      </c>
      <c r="H479" s="4" t="s">
        <v>252</v>
      </c>
      <c r="I479" s="4" t="s">
        <v>253</v>
      </c>
      <c r="J479" s="4" t="s">
        <v>1490</v>
      </c>
      <c r="K479" s="4" t="s">
        <v>254</v>
      </c>
      <c r="L479" s="4" t="s">
        <v>895</v>
      </c>
      <c r="M479" s="4" t="s">
        <v>876</v>
      </c>
      <c r="N479" s="4" t="s">
        <v>849</v>
      </c>
      <c r="O479" s="4" t="s">
        <v>255</v>
      </c>
      <c r="P479" s="5">
        <v>76.849999999999994</v>
      </c>
      <c r="R479" s="4" t="s">
        <v>849</v>
      </c>
      <c r="S479" s="6">
        <v>12</v>
      </c>
    </row>
    <row r="480" spans="1:19" s="6" customFormat="1" ht="26.25" customHeight="1" x14ac:dyDescent="0.25">
      <c r="A480" s="6" t="s">
        <v>1481</v>
      </c>
      <c r="C480" s="11" t="s">
        <v>1961</v>
      </c>
      <c r="D480" s="11"/>
      <c r="E480" s="11" t="s">
        <v>1961</v>
      </c>
      <c r="F480" s="11" t="s">
        <v>1617</v>
      </c>
      <c r="G480" s="6" t="s">
        <v>1311</v>
      </c>
      <c r="H480" s="6" t="s">
        <v>1312</v>
      </c>
      <c r="I480" s="6" t="s">
        <v>1962</v>
      </c>
      <c r="J480" s="6" t="s">
        <v>1488</v>
      </c>
      <c r="L480" s="4" t="e">
        <f>VLOOKUP(E480,[1]WOMAN!$E$1:$L$65536,8,0)</f>
        <v>#N/A</v>
      </c>
      <c r="O480" s="11" t="s">
        <v>900</v>
      </c>
      <c r="P480" s="12">
        <v>0</v>
      </c>
      <c r="S480" s="6">
        <v>1</v>
      </c>
    </row>
    <row r="481" spans="1:19" s="6" customFormat="1" ht="26.25" customHeight="1" x14ac:dyDescent="0.25">
      <c r="A481" s="6" t="s">
        <v>1481</v>
      </c>
      <c r="C481" s="11" t="s">
        <v>1961</v>
      </c>
      <c r="D481" s="11"/>
      <c r="E481" s="11" t="s">
        <v>1961</v>
      </c>
      <c r="F481" s="11" t="s">
        <v>1617</v>
      </c>
      <c r="G481" s="6" t="s">
        <v>1313</v>
      </c>
      <c r="H481" s="6" t="s">
        <v>1314</v>
      </c>
      <c r="I481" s="6" t="s">
        <v>1962</v>
      </c>
      <c r="J481" s="6" t="s">
        <v>1488</v>
      </c>
      <c r="L481" s="4" t="e">
        <f>VLOOKUP(E481,[1]WOMAN!$E$1:$L$65536,8,0)</f>
        <v>#N/A</v>
      </c>
      <c r="O481" s="11" t="s">
        <v>901</v>
      </c>
      <c r="P481" s="12">
        <v>0</v>
      </c>
      <c r="S481" s="6">
        <v>1</v>
      </c>
    </row>
    <row r="482" spans="1:19" s="6" customFormat="1" ht="26.25" customHeight="1" x14ac:dyDescent="0.25">
      <c r="A482" s="6" t="s">
        <v>1503</v>
      </c>
      <c r="C482" s="11" t="s">
        <v>1315</v>
      </c>
      <c r="D482" s="11"/>
      <c r="E482" s="11" t="s">
        <v>1315</v>
      </c>
      <c r="F482" s="11">
        <v>0</v>
      </c>
      <c r="G482" s="6" t="s">
        <v>2102</v>
      </c>
      <c r="H482" s="6" t="s">
        <v>2103</v>
      </c>
      <c r="I482" s="6" t="s">
        <v>1316</v>
      </c>
      <c r="J482" s="6" t="s">
        <v>1488</v>
      </c>
      <c r="L482" s="4" t="e">
        <f>VLOOKUP(E482,[1]WOMAN!$E$1:$L$65536,8,0)</f>
        <v>#N/A</v>
      </c>
      <c r="O482" s="11" t="s">
        <v>902</v>
      </c>
      <c r="P482" s="12">
        <v>0</v>
      </c>
      <c r="S482" s="6">
        <v>1</v>
      </c>
    </row>
    <row r="483" spans="1:19" s="6" customFormat="1" ht="26.25" customHeight="1" x14ac:dyDescent="0.25">
      <c r="A483" s="6" t="s">
        <v>1503</v>
      </c>
      <c r="C483" s="11" t="s">
        <v>1317</v>
      </c>
      <c r="D483" s="11"/>
      <c r="E483" s="11" t="s">
        <v>1317</v>
      </c>
      <c r="F483" s="11">
        <v>0</v>
      </c>
      <c r="G483" s="6" t="s">
        <v>1318</v>
      </c>
      <c r="H483" s="6" t="s">
        <v>1319</v>
      </c>
      <c r="I483" s="6" t="s">
        <v>1320</v>
      </c>
      <c r="J483" s="6" t="s">
        <v>1488</v>
      </c>
      <c r="L483" s="4" t="e">
        <f>VLOOKUP(E483,[1]WOMAN!$E$1:$L$65536,8,0)</f>
        <v>#N/A</v>
      </c>
      <c r="O483" s="11" t="s">
        <v>903</v>
      </c>
      <c r="P483" s="12">
        <v>0</v>
      </c>
      <c r="S483" s="6">
        <v>1</v>
      </c>
    </row>
    <row r="484" spans="1:19" s="6" customFormat="1" ht="26.25" customHeight="1" x14ac:dyDescent="0.25">
      <c r="A484" s="6" t="s">
        <v>1503</v>
      </c>
      <c r="C484" s="11" t="s">
        <v>1321</v>
      </c>
      <c r="D484" s="11"/>
      <c r="E484" s="11" t="s">
        <v>1321</v>
      </c>
      <c r="F484" s="11">
        <v>0</v>
      </c>
      <c r="G484" s="6" t="s">
        <v>898</v>
      </c>
      <c r="H484" s="6" t="s">
        <v>899</v>
      </c>
      <c r="I484" s="6" t="s">
        <v>1322</v>
      </c>
      <c r="J484" s="6" t="s">
        <v>1488</v>
      </c>
      <c r="L484" s="4" t="e">
        <f>VLOOKUP(E484,[1]WOMAN!$E$1:$L$65536,8,0)</f>
        <v>#N/A</v>
      </c>
      <c r="O484" s="11" t="s">
        <v>904</v>
      </c>
      <c r="P484" s="12">
        <v>0</v>
      </c>
      <c r="S484" s="6">
        <v>1</v>
      </c>
    </row>
    <row r="485" spans="1:19" s="6" customFormat="1" ht="26.25" customHeight="1" x14ac:dyDescent="0.25">
      <c r="A485" s="6" t="s">
        <v>1481</v>
      </c>
      <c r="C485" s="11" t="s">
        <v>1923</v>
      </c>
      <c r="D485" s="11"/>
      <c r="E485" s="11" t="s">
        <v>1923</v>
      </c>
      <c r="F485" s="11" t="s">
        <v>1499</v>
      </c>
      <c r="G485" s="6" t="s">
        <v>1323</v>
      </c>
      <c r="H485" s="6" t="s">
        <v>1324</v>
      </c>
      <c r="I485" s="6" t="s">
        <v>1926</v>
      </c>
      <c r="J485" s="6" t="s">
        <v>1493</v>
      </c>
      <c r="L485" s="4" t="e">
        <f>VLOOKUP(E485,[1]WOMAN!$E$1:$L$65536,8,0)</f>
        <v>#N/A</v>
      </c>
      <c r="O485" s="11" t="s">
        <v>905</v>
      </c>
      <c r="P485" s="12">
        <v>0</v>
      </c>
      <c r="S485" s="6">
        <v>1</v>
      </c>
    </row>
    <row r="486" spans="1:19" s="6" customFormat="1" ht="26.25" customHeight="1" x14ac:dyDescent="0.25">
      <c r="A486" s="6" t="s">
        <v>1515</v>
      </c>
      <c r="C486" s="11" t="s">
        <v>1918</v>
      </c>
      <c r="D486" s="11"/>
      <c r="E486" s="11" t="s">
        <v>1918</v>
      </c>
      <c r="F486" s="11" t="s">
        <v>1499</v>
      </c>
      <c r="G486" s="6" t="s">
        <v>1919</v>
      </c>
      <c r="H486" s="6" t="s">
        <v>1920</v>
      </c>
      <c r="I486" s="6" t="s">
        <v>1921</v>
      </c>
      <c r="J486" s="6" t="s">
        <v>1495</v>
      </c>
      <c r="L486" s="4" t="e">
        <f>VLOOKUP(E486,[1]WOMAN!$E$1:$L$65536,8,0)</f>
        <v>#N/A</v>
      </c>
      <c r="O486" s="11" t="s">
        <v>906</v>
      </c>
      <c r="P486" s="12">
        <v>0</v>
      </c>
      <c r="S486" s="6">
        <v>1</v>
      </c>
    </row>
    <row r="487" spans="1:19" s="6" customFormat="1" ht="26.25" customHeight="1" x14ac:dyDescent="0.25">
      <c r="A487" s="6" t="s">
        <v>1515</v>
      </c>
      <c r="C487" s="11" t="s">
        <v>1918</v>
      </c>
      <c r="D487" s="11"/>
      <c r="E487" s="11" t="s">
        <v>1918</v>
      </c>
      <c r="F487" s="11" t="s">
        <v>1499</v>
      </c>
      <c r="G487" s="6" t="s">
        <v>1919</v>
      </c>
      <c r="H487" s="6" t="s">
        <v>1920</v>
      </c>
      <c r="I487" s="6" t="s">
        <v>1921</v>
      </c>
      <c r="J487" s="6" t="s">
        <v>1498</v>
      </c>
      <c r="L487" s="4" t="e">
        <f>VLOOKUP(E487,[1]WOMAN!$E$1:$L$65536,8,0)</f>
        <v>#N/A</v>
      </c>
      <c r="O487" s="11" t="s">
        <v>907</v>
      </c>
      <c r="P487" s="12">
        <v>0</v>
      </c>
      <c r="S487" s="6">
        <v>2</v>
      </c>
    </row>
    <row r="488" spans="1:19" s="6" customFormat="1" ht="26.25" customHeight="1" x14ac:dyDescent="0.25">
      <c r="A488" s="6" t="s">
        <v>1515</v>
      </c>
      <c r="C488" s="11" t="s">
        <v>1918</v>
      </c>
      <c r="D488" s="11"/>
      <c r="E488" s="11" t="s">
        <v>1918</v>
      </c>
      <c r="F488" s="11" t="s">
        <v>1499</v>
      </c>
      <c r="G488" s="6" t="s">
        <v>1919</v>
      </c>
      <c r="H488" s="6" t="s">
        <v>1920</v>
      </c>
      <c r="I488" s="6" t="s">
        <v>1921</v>
      </c>
      <c r="J488" s="6" t="s">
        <v>2104</v>
      </c>
      <c r="L488" s="4" t="e">
        <f>VLOOKUP(E488,[1]WOMAN!$E$1:$L$65536,8,0)</f>
        <v>#N/A</v>
      </c>
      <c r="O488" s="11" t="s">
        <v>908</v>
      </c>
      <c r="P488" s="12">
        <v>0</v>
      </c>
      <c r="S488" s="6">
        <v>2</v>
      </c>
    </row>
    <row r="489" spans="1:19" s="6" customFormat="1" ht="26.25" customHeight="1" x14ac:dyDescent="0.25">
      <c r="A489" s="6" t="s">
        <v>1515</v>
      </c>
      <c r="C489" s="11" t="s">
        <v>1918</v>
      </c>
      <c r="D489" s="11"/>
      <c r="E489" s="11" t="s">
        <v>1918</v>
      </c>
      <c r="F489" s="11" t="s">
        <v>1499</v>
      </c>
      <c r="G489" s="6" t="s">
        <v>1919</v>
      </c>
      <c r="H489" s="6" t="s">
        <v>1920</v>
      </c>
      <c r="I489" s="6" t="s">
        <v>1921</v>
      </c>
      <c r="J489" s="6" t="s">
        <v>1945</v>
      </c>
      <c r="L489" s="4" t="e">
        <f>VLOOKUP(E489,[1]WOMAN!$E$1:$L$65536,8,0)</f>
        <v>#N/A</v>
      </c>
      <c r="O489" s="11" t="s">
        <v>909</v>
      </c>
      <c r="P489" s="12">
        <v>0</v>
      </c>
      <c r="S489" s="6">
        <v>3</v>
      </c>
    </row>
    <row r="490" spans="1:19" s="6" customFormat="1" ht="26.25" customHeight="1" x14ac:dyDescent="0.25">
      <c r="A490" s="6" t="s">
        <v>1481</v>
      </c>
      <c r="C490" s="11" t="s">
        <v>1325</v>
      </c>
      <c r="D490" s="11"/>
      <c r="E490" s="11" t="s">
        <v>1325</v>
      </c>
      <c r="F490" s="11">
        <v>0</v>
      </c>
      <c r="G490" s="6" t="s">
        <v>1326</v>
      </c>
      <c r="H490" s="6" t="s">
        <v>1327</v>
      </c>
      <c r="I490" s="6" t="s">
        <v>1328</v>
      </c>
      <c r="J490" s="6" t="s">
        <v>1488</v>
      </c>
      <c r="L490" s="4" t="e">
        <f>VLOOKUP(E490,[1]WOMAN!$E$1:$L$65536,8,0)</f>
        <v>#N/A</v>
      </c>
      <c r="O490" s="11" t="s">
        <v>910</v>
      </c>
      <c r="P490" s="12">
        <v>0</v>
      </c>
      <c r="S490" s="6">
        <v>1</v>
      </c>
    </row>
    <row r="491" spans="1:19" s="6" customFormat="1" ht="26.25" customHeight="1" x14ac:dyDescent="0.25">
      <c r="A491" s="6" t="s">
        <v>1481</v>
      </c>
      <c r="C491" s="11" t="s">
        <v>1329</v>
      </c>
      <c r="D491" s="11"/>
      <c r="E491" s="11" t="s">
        <v>1329</v>
      </c>
      <c r="F491" s="11" t="s">
        <v>1499</v>
      </c>
      <c r="G491" s="6" t="s">
        <v>1924</v>
      </c>
      <c r="H491" s="6" t="s">
        <v>1925</v>
      </c>
      <c r="I491" s="6" t="s">
        <v>2590</v>
      </c>
      <c r="J491" s="6" t="s">
        <v>1493</v>
      </c>
      <c r="L491" s="4" t="e">
        <f>VLOOKUP(E491,[1]WOMAN!$E$1:$L$65536,8,0)</f>
        <v>#N/A</v>
      </c>
      <c r="O491" s="11" t="s">
        <v>911</v>
      </c>
      <c r="P491" s="12">
        <v>0</v>
      </c>
      <c r="S491" s="6">
        <v>1</v>
      </c>
    </row>
    <row r="492" spans="1:19" s="6" customFormat="1" ht="26.25" customHeight="1" x14ac:dyDescent="0.25">
      <c r="A492" s="6" t="s">
        <v>1481</v>
      </c>
      <c r="C492" s="11" t="s">
        <v>1329</v>
      </c>
      <c r="D492" s="11"/>
      <c r="E492" s="11" t="s">
        <v>1329</v>
      </c>
      <c r="F492" s="11" t="s">
        <v>1499</v>
      </c>
      <c r="G492" s="6" t="s">
        <v>2588</v>
      </c>
      <c r="H492" s="6" t="s">
        <v>2589</v>
      </c>
      <c r="I492" s="6" t="s">
        <v>2590</v>
      </c>
      <c r="J492" s="6" t="s">
        <v>1937</v>
      </c>
      <c r="L492" s="4" t="e">
        <f>VLOOKUP(E492,[1]WOMAN!$E$1:$L$65536,8,0)</f>
        <v>#N/A</v>
      </c>
      <c r="O492" s="11" t="s">
        <v>912</v>
      </c>
      <c r="P492" s="12">
        <v>0</v>
      </c>
      <c r="S492" s="6">
        <v>1</v>
      </c>
    </row>
    <row r="493" spans="1:19" s="6" customFormat="1" ht="26.25" customHeight="1" x14ac:dyDescent="0.25">
      <c r="A493" s="6" t="s">
        <v>1481</v>
      </c>
      <c r="C493" s="11" t="s">
        <v>1330</v>
      </c>
      <c r="D493" s="11"/>
      <c r="E493" s="11" t="s">
        <v>1330</v>
      </c>
      <c r="F493" s="11" t="s">
        <v>1499</v>
      </c>
      <c r="G493" s="6" t="s">
        <v>1927</v>
      </c>
      <c r="H493" s="6" t="s">
        <v>1928</v>
      </c>
      <c r="I493" s="6" t="s">
        <v>1929</v>
      </c>
      <c r="J493" s="6" t="s">
        <v>1494</v>
      </c>
      <c r="L493" s="4" t="e">
        <f>VLOOKUP(E493,[1]WOMAN!$E$1:$L$65536,8,0)</f>
        <v>#N/A</v>
      </c>
      <c r="O493" s="11" t="s">
        <v>913</v>
      </c>
      <c r="P493" s="12">
        <v>0</v>
      </c>
      <c r="S493" s="6">
        <v>1</v>
      </c>
    </row>
    <row r="494" spans="1:19" s="6" customFormat="1" ht="26.25" customHeight="1" x14ac:dyDescent="0.25">
      <c r="A494" s="6" t="s">
        <v>1481</v>
      </c>
      <c r="C494" s="11" t="s">
        <v>1330</v>
      </c>
      <c r="D494" s="11"/>
      <c r="E494" s="11" t="s">
        <v>1330</v>
      </c>
      <c r="F494" s="11" t="s">
        <v>1499</v>
      </c>
      <c r="G494" s="6" t="s">
        <v>1927</v>
      </c>
      <c r="H494" s="6" t="s">
        <v>1928</v>
      </c>
      <c r="I494" s="6" t="s">
        <v>1929</v>
      </c>
      <c r="J494" s="6" t="s">
        <v>1498</v>
      </c>
      <c r="L494" s="4" t="e">
        <f>VLOOKUP(E494,[1]WOMAN!$E$1:$L$65536,8,0)</f>
        <v>#N/A</v>
      </c>
      <c r="O494" s="11" t="s">
        <v>914</v>
      </c>
      <c r="P494" s="12">
        <v>0</v>
      </c>
      <c r="S494" s="6">
        <v>1</v>
      </c>
    </row>
    <row r="495" spans="1:19" s="6" customFormat="1" ht="26.25" customHeight="1" x14ac:dyDescent="0.25">
      <c r="A495" s="6" t="s">
        <v>1481</v>
      </c>
      <c r="C495" s="11" t="s">
        <v>1331</v>
      </c>
      <c r="D495" s="11"/>
      <c r="E495" s="11" t="s">
        <v>1331</v>
      </c>
      <c r="F495" s="11">
        <v>0</v>
      </c>
      <c r="G495" s="6" t="s">
        <v>2593</v>
      </c>
      <c r="H495" s="6" t="s">
        <v>2594</v>
      </c>
      <c r="I495" s="6" t="s">
        <v>1332</v>
      </c>
      <c r="J495" s="6" t="s">
        <v>1493</v>
      </c>
      <c r="L495" s="4" t="e">
        <f>VLOOKUP(E495,[1]WOMAN!$E$1:$L$65536,8,0)</f>
        <v>#N/A</v>
      </c>
      <c r="O495" s="11" t="s">
        <v>915</v>
      </c>
      <c r="P495" s="12">
        <v>0</v>
      </c>
      <c r="S495" s="6">
        <v>1</v>
      </c>
    </row>
    <row r="496" spans="1:19" s="6" customFormat="1" ht="26.25" customHeight="1" x14ac:dyDescent="0.25">
      <c r="A496" s="6" t="s">
        <v>1515</v>
      </c>
      <c r="C496" s="11" t="s">
        <v>1334</v>
      </c>
      <c r="D496" s="11"/>
      <c r="E496" s="11" t="s">
        <v>1334</v>
      </c>
      <c r="F496" s="11">
        <v>0</v>
      </c>
      <c r="G496" s="6" t="s">
        <v>1335</v>
      </c>
      <c r="H496" s="6" t="s">
        <v>1336</v>
      </c>
      <c r="I496" s="6" t="s">
        <v>1333</v>
      </c>
      <c r="J496" s="6" t="s">
        <v>1494</v>
      </c>
      <c r="L496" s="4" t="e">
        <f>VLOOKUP(E496,[1]WOMAN!$E$1:$L$65536,8,0)</f>
        <v>#N/A</v>
      </c>
      <c r="O496" s="11" t="s">
        <v>916</v>
      </c>
      <c r="P496" s="12">
        <v>0</v>
      </c>
      <c r="S496" s="6">
        <v>1</v>
      </c>
    </row>
    <row r="497" spans="1:19" s="6" customFormat="1" ht="26.25" customHeight="1" x14ac:dyDescent="0.25">
      <c r="A497" s="6" t="s">
        <v>1481</v>
      </c>
      <c r="C497" s="11" t="s">
        <v>1971</v>
      </c>
      <c r="D497" s="11"/>
      <c r="E497" s="11" t="s">
        <v>1971</v>
      </c>
      <c r="F497" s="11" t="s">
        <v>1491</v>
      </c>
      <c r="G497" s="6" t="s">
        <v>2649</v>
      </c>
      <c r="H497" s="6" t="s">
        <v>2650</v>
      </c>
      <c r="I497" s="6" t="s">
        <v>1972</v>
      </c>
      <c r="J497" s="6" t="s">
        <v>1493</v>
      </c>
      <c r="L497" s="4" t="e">
        <f>VLOOKUP(E497,[1]WOMAN!$E$1:$L$65536,8,0)</f>
        <v>#N/A</v>
      </c>
      <c r="O497" s="11" t="s">
        <v>917</v>
      </c>
      <c r="P497" s="12">
        <v>0</v>
      </c>
      <c r="S497" s="6">
        <v>1</v>
      </c>
    </row>
    <row r="498" spans="1:19" s="6" customFormat="1" ht="26.25" customHeight="1" x14ac:dyDescent="0.25">
      <c r="A498" s="6" t="s">
        <v>1556</v>
      </c>
      <c r="C498" s="11" t="s">
        <v>809</v>
      </c>
      <c r="D498" s="11"/>
      <c r="E498" s="11" t="s">
        <v>809</v>
      </c>
      <c r="F498" s="11" t="s">
        <v>1617</v>
      </c>
      <c r="G498" s="6" t="s">
        <v>1337</v>
      </c>
      <c r="H498" s="6" t="s">
        <v>1338</v>
      </c>
      <c r="I498" s="6" t="s">
        <v>810</v>
      </c>
      <c r="J498" s="6" t="s">
        <v>1488</v>
      </c>
      <c r="L498" s="4" t="e">
        <f>VLOOKUP(E498,[1]WOMAN!$E$1:$L$65536,8,0)</f>
        <v>#N/A</v>
      </c>
      <c r="O498" s="11" t="s">
        <v>918</v>
      </c>
      <c r="P498" s="12">
        <v>0</v>
      </c>
      <c r="S498" s="6">
        <v>1</v>
      </c>
    </row>
    <row r="499" spans="1:19" s="6" customFormat="1" ht="26.25" customHeight="1" x14ac:dyDescent="0.25">
      <c r="A499" s="6" t="s">
        <v>1481</v>
      </c>
      <c r="C499" s="11" t="s">
        <v>1496</v>
      </c>
      <c r="D499" s="11"/>
      <c r="E499" s="11" t="s">
        <v>1496</v>
      </c>
      <c r="F499" s="11" t="s">
        <v>1491</v>
      </c>
      <c r="G499" s="6" t="s">
        <v>520</v>
      </c>
      <c r="H499" s="6" t="s">
        <v>521</v>
      </c>
      <c r="I499" s="6" t="s">
        <v>1497</v>
      </c>
      <c r="J499" s="6" t="s">
        <v>1937</v>
      </c>
      <c r="L499" s="4" t="e">
        <f>VLOOKUP(E499,[1]WOMAN!$E$1:$L$65536,8,0)</f>
        <v>#N/A</v>
      </c>
      <c r="O499" s="11" t="s">
        <v>919</v>
      </c>
      <c r="P499" s="12">
        <v>43.21</v>
      </c>
      <c r="S499" s="6">
        <v>1</v>
      </c>
    </row>
    <row r="500" spans="1:19" s="6" customFormat="1" ht="26.25" customHeight="1" x14ac:dyDescent="0.25">
      <c r="A500" s="6" t="s">
        <v>1556</v>
      </c>
      <c r="C500" s="11" t="s">
        <v>1339</v>
      </c>
      <c r="D500" s="11"/>
      <c r="E500" s="11" t="s">
        <v>1339</v>
      </c>
      <c r="F500" s="11">
        <v>0</v>
      </c>
      <c r="G500" s="6" t="s">
        <v>1340</v>
      </c>
      <c r="H500" s="6" t="s">
        <v>1341</v>
      </c>
      <c r="I500" s="6" t="s">
        <v>1342</v>
      </c>
      <c r="J500" s="6" t="s">
        <v>1937</v>
      </c>
      <c r="L500" s="4" t="e">
        <f>VLOOKUP(E500,[1]WOMAN!$E$1:$L$65536,8,0)</f>
        <v>#N/A</v>
      </c>
      <c r="O500" s="11" t="s">
        <v>920</v>
      </c>
      <c r="P500" s="12">
        <v>0</v>
      </c>
      <c r="S500" s="6">
        <v>1</v>
      </c>
    </row>
    <row r="501" spans="1:19" s="6" customFormat="1" ht="26.25" customHeight="1" x14ac:dyDescent="0.25">
      <c r="A501" s="6" t="s">
        <v>1481</v>
      </c>
      <c r="C501" s="11" t="s">
        <v>1604</v>
      </c>
      <c r="D501" s="11"/>
      <c r="E501" s="11" t="s">
        <v>1604</v>
      </c>
      <c r="F501" s="11" t="s">
        <v>1482</v>
      </c>
      <c r="G501" s="6" t="s">
        <v>1605</v>
      </c>
      <c r="H501" s="6" t="s">
        <v>1606</v>
      </c>
      <c r="I501" s="6" t="s">
        <v>165</v>
      </c>
      <c r="J501" s="6" t="s">
        <v>1495</v>
      </c>
      <c r="L501" s="4" t="e">
        <f>VLOOKUP(E501,[1]WOMAN!$E$1:$L$65536,8,0)</f>
        <v>#N/A</v>
      </c>
      <c r="O501" s="11" t="s">
        <v>921</v>
      </c>
      <c r="P501" s="12">
        <v>0</v>
      </c>
      <c r="S501" s="6">
        <v>1</v>
      </c>
    </row>
    <row r="502" spans="1:19" s="6" customFormat="1" ht="26.25" customHeight="1" x14ac:dyDescent="0.25">
      <c r="A502" s="6" t="s">
        <v>1503</v>
      </c>
      <c r="C502" s="11" t="s">
        <v>1343</v>
      </c>
      <c r="D502" s="11"/>
      <c r="E502" s="11" t="s">
        <v>1343</v>
      </c>
      <c r="F502" s="11">
        <v>0</v>
      </c>
      <c r="G502" s="6" t="s">
        <v>1344</v>
      </c>
      <c r="H502" s="6" t="s">
        <v>1345</v>
      </c>
      <c r="I502" s="6" t="s">
        <v>1346</v>
      </c>
      <c r="J502" s="6" t="s">
        <v>1494</v>
      </c>
      <c r="L502" s="4" t="e">
        <f>VLOOKUP(E502,[1]WOMAN!$E$1:$L$65536,8,0)</f>
        <v>#N/A</v>
      </c>
      <c r="O502" s="11" t="s">
        <v>922</v>
      </c>
      <c r="P502" s="12">
        <v>0</v>
      </c>
      <c r="S502" s="6">
        <v>1</v>
      </c>
    </row>
    <row r="503" spans="1:19" s="6" customFormat="1" ht="26.25" customHeight="1" x14ac:dyDescent="0.25">
      <c r="A503" s="6" t="s">
        <v>1503</v>
      </c>
      <c r="C503" s="11" t="s">
        <v>2846</v>
      </c>
      <c r="D503" s="11"/>
      <c r="E503" s="11" t="s">
        <v>2846</v>
      </c>
      <c r="F503" s="11" t="s">
        <v>1482</v>
      </c>
      <c r="G503" s="6" t="s">
        <v>1347</v>
      </c>
      <c r="H503" s="6" t="s">
        <v>1348</v>
      </c>
      <c r="I503" s="6" t="s">
        <v>2847</v>
      </c>
      <c r="J503" s="6" t="s">
        <v>1495</v>
      </c>
      <c r="L503" s="4" t="e">
        <f>VLOOKUP(E503,[1]WOMAN!$E$1:$L$65536,8,0)</f>
        <v>#N/A</v>
      </c>
      <c r="O503" s="11" t="s">
        <v>923</v>
      </c>
      <c r="P503" s="12">
        <v>0</v>
      </c>
      <c r="S503" s="6">
        <v>1</v>
      </c>
    </row>
    <row r="504" spans="1:19" s="6" customFormat="1" ht="26.25" customHeight="1" x14ac:dyDescent="0.25">
      <c r="A504" s="6" t="s">
        <v>1503</v>
      </c>
      <c r="C504" s="11" t="s">
        <v>721</v>
      </c>
      <c r="D504" s="11"/>
      <c r="E504" s="11" t="s">
        <v>721</v>
      </c>
      <c r="F504" s="11" t="s">
        <v>1562</v>
      </c>
      <c r="G504" s="6" t="s">
        <v>722</v>
      </c>
      <c r="H504" s="6" t="s">
        <v>723</v>
      </c>
      <c r="I504" s="6" t="s">
        <v>724</v>
      </c>
      <c r="J504" s="6" t="s">
        <v>1488</v>
      </c>
      <c r="L504" s="4" t="e">
        <f>VLOOKUP(E504,[1]WOMAN!$E$1:$L$65536,8,0)</f>
        <v>#N/A</v>
      </c>
      <c r="O504" s="11" t="s">
        <v>924</v>
      </c>
      <c r="P504" s="12">
        <v>0</v>
      </c>
      <c r="S504" s="6">
        <v>1</v>
      </c>
    </row>
    <row r="505" spans="1:19" s="6" customFormat="1" ht="26.25" customHeight="1" x14ac:dyDescent="0.25">
      <c r="A505" s="6" t="s">
        <v>1503</v>
      </c>
      <c r="C505" s="11" t="s">
        <v>1350</v>
      </c>
      <c r="D505" s="11"/>
      <c r="E505" s="11" t="s">
        <v>1350</v>
      </c>
      <c r="F505" s="11">
        <v>0</v>
      </c>
      <c r="G505" s="6" t="s">
        <v>2216</v>
      </c>
      <c r="H505" s="6" t="s">
        <v>2217</v>
      </c>
      <c r="I505" s="6" t="s">
        <v>1349</v>
      </c>
      <c r="J505" s="6" t="s">
        <v>1488</v>
      </c>
      <c r="L505" s="4" t="e">
        <f>VLOOKUP(E505,[1]WOMAN!$E$1:$L$65536,8,0)</f>
        <v>#N/A</v>
      </c>
      <c r="O505" s="11" t="s">
        <v>925</v>
      </c>
      <c r="P505" s="12">
        <v>0</v>
      </c>
      <c r="S505" s="6">
        <v>1</v>
      </c>
    </row>
    <row r="506" spans="1:19" s="6" customFormat="1" ht="26.25" customHeight="1" x14ac:dyDescent="0.25">
      <c r="A506" s="6" t="s">
        <v>1503</v>
      </c>
      <c r="C506" s="11" t="s">
        <v>1504</v>
      </c>
      <c r="D506" s="11"/>
      <c r="E506" s="11" t="s">
        <v>1504</v>
      </c>
      <c r="F506" s="11" t="s">
        <v>1499</v>
      </c>
      <c r="G506" s="6" t="s">
        <v>2216</v>
      </c>
      <c r="H506" s="6" t="s">
        <v>2217</v>
      </c>
      <c r="I506" s="6" t="s">
        <v>1507</v>
      </c>
      <c r="J506" s="6" t="s">
        <v>1498</v>
      </c>
      <c r="L506" s="4" t="e">
        <f>VLOOKUP(E506,[1]WOMAN!$E$1:$L$65536,8,0)</f>
        <v>#N/A</v>
      </c>
      <c r="O506" s="11" t="s">
        <v>926</v>
      </c>
      <c r="P506" s="12">
        <v>0</v>
      </c>
      <c r="S506" s="6">
        <v>1</v>
      </c>
    </row>
    <row r="507" spans="1:19" s="6" customFormat="1" ht="26.25" customHeight="1" x14ac:dyDescent="0.25">
      <c r="A507" s="6" t="s">
        <v>1481</v>
      </c>
      <c r="C507" s="11" t="s">
        <v>1917</v>
      </c>
      <c r="D507" s="11"/>
      <c r="E507" s="11" t="s">
        <v>1917</v>
      </c>
      <c r="F507" s="11" t="s">
        <v>1482</v>
      </c>
      <c r="G507" s="6" t="s">
        <v>2226</v>
      </c>
      <c r="H507" s="6" t="s">
        <v>2227</v>
      </c>
      <c r="I507" s="6" t="s">
        <v>2857</v>
      </c>
      <c r="J507" s="6" t="s">
        <v>1495</v>
      </c>
      <c r="L507" s="4" t="e">
        <f>VLOOKUP(E507,[1]WOMAN!$E$1:$L$65536,8,0)</f>
        <v>#N/A</v>
      </c>
      <c r="O507" s="11" t="s">
        <v>927</v>
      </c>
      <c r="P507" s="12">
        <v>0</v>
      </c>
      <c r="S507" s="6">
        <v>1</v>
      </c>
    </row>
    <row r="508" spans="1:19" s="6" customFormat="1" ht="26.25" customHeight="1" x14ac:dyDescent="0.25">
      <c r="A508" s="6" t="s">
        <v>1481</v>
      </c>
      <c r="C508" s="11" t="s">
        <v>1917</v>
      </c>
      <c r="D508" s="11"/>
      <c r="E508" s="11" t="s">
        <v>1917</v>
      </c>
      <c r="F508" s="11" t="s">
        <v>1482</v>
      </c>
      <c r="G508" s="6" t="s">
        <v>2908</v>
      </c>
      <c r="H508" s="6" t="s">
        <v>2909</v>
      </c>
      <c r="I508" s="6" t="s">
        <v>2857</v>
      </c>
      <c r="J508" s="6" t="s">
        <v>1493</v>
      </c>
      <c r="L508" s="4" t="e">
        <f>VLOOKUP(E508,[1]WOMAN!$E$1:$L$65536,8,0)</f>
        <v>#N/A</v>
      </c>
      <c r="O508" s="11" t="s">
        <v>928</v>
      </c>
      <c r="P508" s="12">
        <v>0</v>
      </c>
      <c r="S508" s="6">
        <v>1</v>
      </c>
    </row>
    <row r="509" spans="1:19" s="6" customFormat="1" ht="26.25" customHeight="1" x14ac:dyDescent="0.25">
      <c r="A509" s="6" t="s">
        <v>1481</v>
      </c>
      <c r="C509" s="11" t="s">
        <v>1917</v>
      </c>
      <c r="D509" s="11"/>
      <c r="E509" s="11" t="s">
        <v>1917</v>
      </c>
      <c r="F509" s="11" t="s">
        <v>1482</v>
      </c>
      <c r="G509" s="6" t="s">
        <v>725</v>
      </c>
      <c r="H509" s="6" t="s">
        <v>726</v>
      </c>
      <c r="I509" s="6" t="s">
        <v>2857</v>
      </c>
      <c r="J509" s="6" t="s">
        <v>1937</v>
      </c>
      <c r="L509" s="4" t="e">
        <f>VLOOKUP(E509,[1]WOMAN!$E$1:$L$65536,8,0)</f>
        <v>#N/A</v>
      </c>
      <c r="O509" s="11" t="s">
        <v>929</v>
      </c>
      <c r="P509" s="12">
        <v>0</v>
      </c>
      <c r="S509" s="6">
        <v>2</v>
      </c>
    </row>
    <row r="510" spans="1:19" s="6" customFormat="1" ht="26.25" customHeight="1" x14ac:dyDescent="0.25">
      <c r="A510" s="6" t="s">
        <v>1481</v>
      </c>
      <c r="C510" s="11" t="s">
        <v>1351</v>
      </c>
      <c r="D510" s="11"/>
      <c r="E510" s="11" t="s">
        <v>1351</v>
      </c>
      <c r="F510" s="11" t="s">
        <v>1482</v>
      </c>
      <c r="G510" s="6" t="s">
        <v>2467</v>
      </c>
      <c r="H510" s="6" t="s">
        <v>2468</v>
      </c>
      <c r="I510" s="6" t="s">
        <v>1352</v>
      </c>
      <c r="J510" s="6" t="s">
        <v>1488</v>
      </c>
      <c r="L510" s="4" t="e">
        <f>VLOOKUP(E510,[1]WOMAN!$E$1:$L$65536,8,0)</f>
        <v>#N/A</v>
      </c>
      <c r="O510" s="11" t="s">
        <v>930</v>
      </c>
      <c r="P510" s="12">
        <v>0</v>
      </c>
      <c r="S510" s="6">
        <v>1</v>
      </c>
    </row>
    <row r="511" spans="1:19" s="6" customFormat="1" ht="26.25" customHeight="1" x14ac:dyDescent="0.25">
      <c r="A511" s="6" t="s">
        <v>1481</v>
      </c>
      <c r="C511" s="11" t="s">
        <v>2214</v>
      </c>
      <c r="D511" s="11"/>
      <c r="E511" s="11" t="s">
        <v>2214</v>
      </c>
      <c r="F511" s="11" t="s">
        <v>1499</v>
      </c>
      <c r="G511" s="6" t="s">
        <v>2098</v>
      </c>
      <c r="H511" s="6" t="s">
        <v>2099</v>
      </c>
      <c r="I511" s="6" t="s">
        <v>817</v>
      </c>
      <c r="J511" s="6" t="s">
        <v>1493</v>
      </c>
      <c r="L511" s="4" t="e">
        <f>VLOOKUP(E511,[1]WOMAN!$E$1:$L$65536,8,0)</f>
        <v>#N/A</v>
      </c>
      <c r="O511" s="11" t="s">
        <v>931</v>
      </c>
      <c r="P511" s="12">
        <v>0</v>
      </c>
      <c r="S511" s="6">
        <v>1</v>
      </c>
    </row>
    <row r="512" spans="1:19" s="6" customFormat="1" ht="26.25" customHeight="1" x14ac:dyDescent="0.25">
      <c r="A512" s="6" t="s">
        <v>1503</v>
      </c>
      <c r="C512" s="11" t="s">
        <v>1353</v>
      </c>
      <c r="D512" s="11"/>
      <c r="E512" s="11" t="s">
        <v>1353</v>
      </c>
      <c r="F512" s="11">
        <v>0</v>
      </c>
      <c r="G512" s="6" t="s">
        <v>1354</v>
      </c>
      <c r="H512" s="6" t="s">
        <v>1355</v>
      </c>
      <c r="I512" s="6" t="s">
        <v>1356</v>
      </c>
      <c r="J512" s="6" t="s">
        <v>1495</v>
      </c>
      <c r="L512" s="4" t="e">
        <f>VLOOKUP(E512,[1]WOMAN!$E$1:$L$65536,8,0)</f>
        <v>#N/A</v>
      </c>
      <c r="O512" s="11" t="s">
        <v>932</v>
      </c>
      <c r="P512" s="12">
        <v>0</v>
      </c>
      <c r="S512" s="6">
        <v>1</v>
      </c>
    </row>
    <row r="513" spans="1:19" s="6" customFormat="1" ht="26.25" customHeight="1" x14ac:dyDescent="0.25">
      <c r="A513" s="6" t="s">
        <v>1481</v>
      </c>
      <c r="C513" s="11" t="s">
        <v>1357</v>
      </c>
      <c r="D513" s="11"/>
      <c r="E513" s="11" t="s">
        <v>1357</v>
      </c>
      <c r="F513" s="11">
        <v>0</v>
      </c>
      <c r="G513" s="6" t="s">
        <v>1743</v>
      </c>
      <c r="H513" s="6" t="s">
        <v>1744</v>
      </c>
      <c r="I513" s="6" t="s">
        <v>1358</v>
      </c>
      <c r="J513" s="6" t="s">
        <v>1493</v>
      </c>
      <c r="L513" s="4" t="e">
        <f>VLOOKUP(E513,[1]WOMAN!$E$1:$L$65536,8,0)</f>
        <v>#N/A</v>
      </c>
      <c r="O513" s="11" t="s">
        <v>933</v>
      </c>
      <c r="P513" s="12">
        <v>0</v>
      </c>
      <c r="S513" s="6">
        <v>1</v>
      </c>
    </row>
    <row r="514" spans="1:19" s="6" customFormat="1" ht="26.25" customHeight="1" x14ac:dyDescent="0.25">
      <c r="A514" s="6" t="s">
        <v>1481</v>
      </c>
      <c r="C514" s="11" t="s">
        <v>1742</v>
      </c>
      <c r="D514" s="11"/>
      <c r="E514" s="11" t="s">
        <v>1742</v>
      </c>
      <c r="F514" s="11" t="s">
        <v>1482</v>
      </c>
      <c r="G514" s="6" t="s">
        <v>2463</v>
      </c>
      <c r="H514" s="6" t="s">
        <v>2464</v>
      </c>
      <c r="I514" s="6" t="s">
        <v>2910</v>
      </c>
      <c r="J514" s="6" t="s">
        <v>1494</v>
      </c>
      <c r="L514" s="4" t="e">
        <f>VLOOKUP(E514,[1]WOMAN!$E$1:$L$65536,8,0)</f>
        <v>#N/A</v>
      </c>
      <c r="O514" s="11" t="s">
        <v>934</v>
      </c>
      <c r="P514" s="12">
        <v>0</v>
      </c>
      <c r="S514" s="6">
        <v>1</v>
      </c>
    </row>
    <row r="515" spans="1:19" s="6" customFormat="1" ht="26.25" customHeight="1" x14ac:dyDescent="0.25">
      <c r="A515" s="6" t="s">
        <v>1515</v>
      </c>
      <c r="C515" s="11" t="s">
        <v>1525</v>
      </c>
      <c r="D515" s="11"/>
      <c r="E515" s="11" t="s">
        <v>1525</v>
      </c>
      <c r="F515" s="11" t="s">
        <v>1516</v>
      </c>
      <c r="G515" s="6" t="s">
        <v>2515</v>
      </c>
      <c r="H515" s="6" t="s">
        <v>2516</v>
      </c>
      <c r="I515" s="6" t="s">
        <v>2849</v>
      </c>
      <c r="J515" s="6" t="s">
        <v>1508</v>
      </c>
      <c r="L515" s="4" t="e">
        <f>VLOOKUP(E515,[1]WOMAN!$E$1:$L$65536,8,0)</f>
        <v>#N/A</v>
      </c>
      <c r="O515" s="11" t="s">
        <v>935</v>
      </c>
      <c r="P515" s="12">
        <v>0</v>
      </c>
      <c r="S515" s="6">
        <v>1</v>
      </c>
    </row>
    <row r="516" spans="1:19" s="6" customFormat="1" ht="26.25" customHeight="1" x14ac:dyDescent="0.25">
      <c r="A516" s="6" t="s">
        <v>1515</v>
      </c>
      <c r="C516" s="11" t="s">
        <v>2591</v>
      </c>
      <c r="D516" s="11"/>
      <c r="E516" s="11" t="s">
        <v>2591</v>
      </c>
      <c r="F516" s="11" t="s">
        <v>1499</v>
      </c>
      <c r="G516" s="6" t="s">
        <v>1601</v>
      </c>
      <c r="H516" s="6" t="s">
        <v>1602</v>
      </c>
      <c r="I516" s="6" t="s">
        <v>1359</v>
      </c>
      <c r="J516" s="6" t="s">
        <v>1493</v>
      </c>
      <c r="L516" s="4" t="e">
        <f>VLOOKUP(E516,[1]WOMAN!$E$1:$L$65536,8,0)</f>
        <v>#N/A</v>
      </c>
      <c r="O516" s="11" t="s">
        <v>936</v>
      </c>
      <c r="P516" s="12">
        <v>0</v>
      </c>
      <c r="S516" s="6">
        <v>1</v>
      </c>
    </row>
    <row r="517" spans="1:19" s="6" customFormat="1" ht="26.25" customHeight="1" x14ac:dyDescent="0.25">
      <c r="A517" s="6" t="s">
        <v>1515</v>
      </c>
      <c r="C517" s="11" t="s">
        <v>163</v>
      </c>
      <c r="D517" s="11"/>
      <c r="E517" s="11" t="s">
        <v>163</v>
      </c>
      <c r="F517" s="11" t="s">
        <v>1516</v>
      </c>
      <c r="G517" s="6" t="s">
        <v>815</v>
      </c>
      <c r="H517" s="6" t="s">
        <v>816</v>
      </c>
      <c r="I517" s="6" t="s">
        <v>164</v>
      </c>
      <c r="J517" s="6" t="s">
        <v>1493</v>
      </c>
      <c r="L517" s="4" t="e">
        <f>VLOOKUP(E517,[1]WOMAN!$E$1:$L$65536,8,0)</f>
        <v>#N/A</v>
      </c>
      <c r="O517" s="11" t="s">
        <v>937</v>
      </c>
      <c r="P517" s="12">
        <v>0</v>
      </c>
      <c r="S517" s="6">
        <v>1</v>
      </c>
    </row>
    <row r="518" spans="1:19" s="6" customFormat="1" ht="26.25" customHeight="1" x14ac:dyDescent="0.25">
      <c r="A518" s="6" t="s">
        <v>1515</v>
      </c>
      <c r="C518" s="11" t="s">
        <v>1761</v>
      </c>
      <c r="D518" s="11"/>
      <c r="E518" s="11" t="s">
        <v>1761</v>
      </c>
      <c r="F518" s="11" t="s">
        <v>1516</v>
      </c>
      <c r="G518" s="6" t="s">
        <v>2851</v>
      </c>
      <c r="H518" s="6" t="s">
        <v>2852</v>
      </c>
      <c r="I518" s="6" t="s">
        <v>2907</v>
      </c>
      <c r="J518" s="6" t="s">
        <v>1495</v>
      </c>
      <c r="L518" s="4" t="e">
        <f>VLOOKUP(E518,[1]WOMAN!$E$1:$L$65536,8,0)</f>
        <v>#N/A</v>
      </c>
      <c r="O518" s="11" t="s">
        <v>938</v>
      </c>
      <c r="P518" s="12">
        <v>0</v>
      </c>
      <c r="S518" s="6">
        <v>1</v>
      </c>
    </row>
    <row r="519" spans="1:19" s="6" customFormat="1" ht="26.25" customHeight="1" x14ac:dyDescent="0.25">
      <c r="A519" s="6" t="s">
        <v>1503</v>
      </c>
      <c r="C519" s="11" t="s">
        <v>2890</v>
      </c>
      <c r="D519" s="11"/>
      <c r="E519" s="11" t="s">
        <v>2890</v>
      </c>
      <c r="F519" s="11" t="s">
        <v>1516</v>
      </c>
      <c r="G519" s="6" t="s">
        <v>1969</v>
      </c>
      <c r="H519" s="6" t="s">
        <v>1970</v>
      </c>
      <c r="I519" s="6" t="s">
        <v>2891</v>
      </c>
      <c r="J519" s="6" t="s">
        <v>1493</v>
      </c>
      <c r="L519" s="4" t="e">
        <f>VLOOKUP(E519,[1]WOMAN!$E$1:$L$65536,8,0)</f>
        <v>#N/A</v>
      </c>
      <c r="O519" s="11" t="s">
        <v>939</v>
      </c>
      <c r="P519" s="12">
        <v>0</v>
      </c>
      <c r="S519" s="6">
        <v>1</v>
      </c>
    </row>
    <row r="520" spans="1:19" s="6" customFormat="1" ht="26.25" customHeight="1" x14ac:dyDescent="0.25">
      <c r="A520" s="6" t="s">
        <v>1481</v>
      </c>
      <c r="C520" s="11" t="s">
        <v>1917</v>
      </c>
      <c r="D520" s="11"/>
      <c r="E520" s="11" t="s">
        <v>1917</v>
      </c>
      <c r="F520" s="11" t="s">
        <v>1482</v>
      </c>
      <c r="G520" s="6" t="s">
        <v>2855</v>
      </c>
      <c r="H520" s="6" t="s">
        <v>2856</v>
      </c>
      <c r="I520" s="6" t="s">
        <v>2857</v>
      </c>
      <c r="J520" s="6" t="s">
        <v>1937</v>
      </c>
      <c r="L520" s="4" t="e">
        <f>VLOOKUP(E520,[1]WOMAN!$E$1:$L$65536,8,0)</f>
        <v>#N/A</v>
      </c>
      <c r="O520" s="11" t="s">
        <v>940</v>
      </c>
      <c r="P520" s="12">
        <v>0</v>
      </c>
      <c r="S520" s="6">
        <v>1</v>
      </c>
    </row>
    <row r="521" spans="1:19" s="6" customFormat="1" ht="26.25" customHeight="1" x14ac:dyDescent="0.25">
      <c r="A521" s="6" t="s">
        <v>1556</v>
      </c>
      <c r="C521" s="11" t="s">
        <v>2736</v>
      </c>
      <c r="D521" s="11"/>
      <c r="E521" s="11" t="s">
        <v>2736</v>
      </c>
      <c r="F521" s="11" t="s">
        <v>1516</v>
      </c>
      <c r="G521" s="6" t="s">
        <v>807</v>
      </c>
      <c r="H521" s="6" t="s">
        <v>808</v>
      </c>
      <c r="I521" s="6" t="s">
        <v>2737</v>
      </c>
      <c r="J521" s="6" t="s">
        <v>1498</v>
      </c>
      <c r="L521" s="4" t="e">
        <f>VLOOKUP(E521,[1]WOMAN!$E$1:$L$65536,8,0)</f>
        <v>#N/A</v>
      </c>
      <c r="O521" s="11" t="s">
        <v>941</v>
      </c>
      <c r="P521" s="12">
        <v>0</v>
      </c>
      <c r="S521" s="6">
        <v>1</v>
      </c>
    </row>
    <row r="522" spans="1:19" s="6" customFormat="1" ht="26.25" customHeight="1" x14ac:dyDescent="0.25">
      <c r="A522" s="6" t="s">
        <v>1515</v>
      </c>
      <c r="C522" s="11" t="s">
        <v>1907</v>
      </c>
      <c r="D522" s="11"/>
      <c r="E522" s="11" t="s">
        <v>1907</v>
      </c>
      <c r="F522" s="11" t="s">
        <v>1516</v>
      </c>
      <c r="G522" s="6" t="s">
        <v>2100</v>
      </c>
      <c r="H522" s="6" t="s">
        <v>2101</v>
      </c>
      <c r="I522" s="6" t="s">
        <v>2720</v>
      </c>
      <c r="J522" s="6" t="s">
        <v>1498</v>
      </c>
      <c r="L522" s="4" t="e">
        <f>VLOOKUP(E522,[1]WOMAN!$E$1:$L$65536,8,0)</f>
        <v>#N/A</v>
      </c>
      <c r="O522" s="11" t="s">
        <v>942</v>
      </c>
      <c r="P522" s="12">
        <v>0</v>
      </c>
      <c r="S522" s="6">
        <v>1</v>
      </c>
    </row>
    <row r="523" spans="1:19" s="6" customFormat="1" ht="26.25" customHeight="1" x14ac:dyDescent="0.25">
      <c r="A523" s="6" t="s">
        <v>1515</v>
      </c>
      <c r="C523" s="11" t="s">
        <v>1525</v>
      </c>
      <c r="D523" s="11"/>
      <c r="E523" s="11" t="s">
        <v>1525</v>
      </c>
      <c r="F523" s="11" t="s">
        <v>1516</v>
      </c>
      <c r="G523" s="6" t="s">
        <v>2320</v>
      </c>
      <c r="H523" s="6" t="s">
        <v>2321</v>
      </c>
      <c r="I523" s="6" t="s">
        <v>2867</v>
      </c>
      <c r="J523" s="6" t="s">
        <v>1498</v>
      </c>
      <c r="L523" s="4" t="e">
        <f>VLOOKUP(E523,[1]WOMAN!$E$1:$L$65536,8,0)</f>
        <v>#N/A</v>
      </c>
      <c r="O523" s="11" t="s">
        <v>943</v>
      </c>
      <c r="P523" s="12">
        <v>0</v>
      </c>
      <c r="S523" s="6">
        <v>1</v>
      </c>
    </row>
    <row r="524" spans="1:19" s="6" customFormat="1" ht="26.25" customHeight="1" x14ac:dyDescent="0.25">
      <c r="A524" s="6" t="s">
        <v>1515</v>
      </c>
      <c r="C524" s="11" t="s">
        <v>1697</v>
      </c>
      <c r="D524" s="11"/>
      <c r="E524" s="11" t="s">
        <v>1697</v>
      </c>
      <c r="F524" s="11" t="s">
        <v>1516</v>
      </c>
      <c r="G524" s="6" t="s">
        <v>2320</v>
      </c>
      <c r="H524" s="6" t="s">
        <v>2321</v>
      </c>
      <c r="I524" s="6" t="s">
        <v>2854</v>
      </c>
      <c r="J524" s="6" t="s">
        <v>2324</v>
      </c>
      <c r="L524" s="4" t="e">
        <f>VLOOKUP(E524,[1]WOMAN!$E$1:$L$65536,8,0)</f>
        <v>#N/A</v>
      </c>
      <c r="O524" s="11" t="s">
        <v>944</v>
      </c>
      <c r="P524" s="12">
        <v>0</v>
      </c>
      <c r="S524" s="6">
        <v>1</v>
      </c>
    </row>
    <row r="525" spans="1:19" s="6" customFormat="1" ht="26.25" customHeight="1" x14ac:dyDescent="0.25">
      <c r="A525" s="6" t="s">
        <v>1515</v>
      </c>
      <c r="C525" s="11" t="s">
        <v>1697</v>
      </c>
      <c r="D525" s="11"/>
      <c r="E525" s="11" t="s">
        <v>1697</v>
      </c>
      <c r="F525" s="11" t="s">
        <v>1516</v>
      </c>
      <c r="G525" s="6" t="s">
        <v>89</v>
      </c>
      <c r="H525" s="6" t="s">
        <v>90</v>
      </c>
      <c r="I525" s="6" t="s">
        <v>2854</v>
      </c>
      <c r="J525" s="6" t="s">
        <v>1498</v>
      </c>
      <c r="L525" s="4" t="e">
        <f>VLOOKUP(E525,[1]WOMAN!$E$1:$L$65536,8,0)</f>
        <v>#N/A</v>
      </c>
      <c r="O525" s="11" t="s">
        <v>945</v>
      </c>
      <c r="P525" s="12">
        <v>0</v>
      </c>
      <c r="S525" s="6">
        <v>1</v>
      </c>
    </row>
    <row r="526" spans="1:19" s="6" customFormat="1" ht="26.25" customHeight="1" x14ac:dyDescent="0.25">
      <c r="A526" s="6" t="s">
        <v>1515</v>
      </c>
      <c r="C526" s="11" t="s">
        <v>1624</v>
      </c>
      <c r="D526" s="11"/>
      <c r="E526" s="11" t="s">
        <v>1624</v>
      </c>
      <c r="F526" s="11" t="s">
        <v>1516</v>
      </c>
      <c r="G526" s="6" t="s">
        <v>2118</v>
      </c>
      <c r="H526" s="6" t="s">
        <v>2119</v>
      </c>
      <c r="I526" s="6" t="s">
        <v>2916</v>
      </c>
      <c r="J526" s="6" t="s">
        <v>1493</v>
      </c>
      <c r="L526" s="4" t="e">
        <f>VLOOKUP(E526,[1]WOMAN!$E$1:$L$65536,8,0)</f>
        <v>#N/A</v>
      </c>
      <c r="O526" s="11" t="s">
        <v>946</v>
      </c>
      <c r="P526" s="12">
        <v>0</v>
      </c>
      <c r="S526" s="6">
        <v>1</v>
      </c>
    </row>
    <row r="527" spans="1:19" s="6" customFormat="1" ht="26.25" customHeight="1" x14ac:dyDescent="0.25">
      <c r="A527" s="6" t="s">
        <v>1515</v>
      </c>
      <c r="C527" s="11" t="s">
        <v>1501</v>
      </c>
      <c r="D527" s="11"/>
      <c r="E527" s="11" t="s">
        <v>1501</v>
      </c>
      <c r="F527" s="11" t="s">
        <v>1499</v>
      </c>
      <c r="G527" s="6" t="s">
        <v>2322</v>
      </c>
      <c r="H527" s="6" t="s">
        <v>2323</v>
      </c>
      <c r="I527" s="6" t="s">
        <v>171</v>
      </c>
      <c r="J527" s="6" t="s">
        <v>1508</v>
      </c>
      <c r="L527" s="4" t="e">
        <f>VLOOKUP(E527,[1]WOMAN!$E$1:$L$65536,8,0)</f>
        <v>#N/A</v>
      </c>
      <c r="O527" s="11" t="s">
        <v>947</v>
      </c>
      <c r="P527" s="12">
        <v>24.65</v>
      </c>
      <c r="S527" s="6">
        <v>1</v>
      </c>
    </row>
    <row r="528" spans="1:19" s="6" customFormat="1" ht="26.25" customHeight="1" x14ac:dyDescent="0.25">
      <c r="A528" s="6" t="s">
        <v>1515</v>
      </c>
      <c r="C528" s="11" t="s">
        <v>1906</v>
      </c>
      <c r="D528" s="11"/>
      <c r="E528" s="11" t="s">
        <v>1906</v>
      </c>
      <c r="F528" s="11" t="s">
        <v>1516</v>
      </c>
      <c r="G528" s="6" t="s">
        <v>1904</v>
      </c>
      <c r="H528" s="6" t="s">
        <v>1905</v>
      </c>
      <c r="I528" s="6" t="s">
        <v>514</v>
      </c>
      <c r="J528" s="6" t="s">
        <v>1937</v>
      </c>
      <c r="L528" s="4" t="e">
        <f>VLOOKUP(E528,[1]WOMAN!$E$1:$L$65536,8,0)</f>
        <v>#N/A</v>
      </c>
      <c r="O528" s="11" t="s">
        <v>948</v>
      </c>
      <c r="P528" s="12">
        <v>0</v>
      </c>
      <c r="S528" s="6">
        <v>3</v>
      </c>
    </row>
    <row r="529" spans="1:19" s="6" customFormat="1" ht="26.25" customHeight="1" x14ac:dyDescent="0.25">
      <c r="A529" s="6" t="s">
        <v>1515</v>
      </c>
      <c r="C529" s="11" t="s">
        <v>1906</v>
      </c>
      <c r="D529" s="11"/>
      <c r="E529" s="11" t="s">
        <v>1906</v>
      </c>
      <c r="F529" s="11" t="s">
        <v>1516</v>
      </c>
      <c r="G529" s="6" t="s">
        <v>2641</v>
      </c>
      <c r="H529" s="6" t="s">
        <v>2642</v>
      </c>
      <c r="I529" s="6" t="s">
        <v>514</v>
      </c>
      <c r="J529" s="6" t="s">
        <v>1495</v>
      </c>
      <c r="L529" s="4" t="e">
        <f>VLOOKUP(E529,[1]WOMAN!$E$1:$L$65536,8,0)</f>
        <v>#N/A</v>
      </c>
      <c r="O529" s="11" t="s">
        <v>949</v>
      </c>
      <c r="P529" s="12">
        <v>0</v>
      </c>
      <c r="S529" s="6">
        <v>1</v>
      </c>
    </row>
    <row r="530" spans="1:19" s="6" customFormat="1" ht="26.25" customHeight="1" x14ac:dyDescent="0.25">
      <c r="A530" s="6" t="s">
        <v>1515</v>
      </c>
      <c r="C530" s="11" t="s">
        <v>1986</v>
      </c>
      <c r="D530" s="11"/>
      <c r="E530" s="11" t="s">
        <v>1986</v>
      </c>
      <c r="F530" s="11" t="s">
        <v>1516</v>
      </c>
      <c r="G530" s="6" t="s">
        <v>1939</v>
      </c>
      <c r="H530" s="6" t="s">
        <v>1940</v>
      </c>
      <c r="I530" s="6" t="s">
        <v>2868</v>
      </c>
      <c r="J530" s="6" t="s">
        <v>1493</v>
      </c>
      <c r="L530" s="4" t="e">
        <f>VLOOKUP(E530,[1]WOMAN!$E$1:$L$65536,8,0)</f>
        <v>#N/A</v>
      </c>
      <c r="O530" s="11" t="s">
        <v>950</v>
      </c>
      <c r="P530" s="12">
        <v>0</v>
      </c>
      <c r="S530" s="6">
        <v>1</v>
      </c>
    </row>
    <row r="531" spans="1:19" s="6" customFormat="1" ht="26.25" customHeight="1" x14ac:dyDescent="0.25">
      <c r="A531" s="6" t="s">
        <v>1515</v>
      </c>
      <c r="C531" s="11" t="s">
        <v>2917</v>
      </c>
      <c r="D531" s="11"/>
      <c r="E531" s="11" t="s">
        <v>2917</v>
      </c>
      <c r="F531" s="11" t="s">
        <v>1516</v>
      </c>
      <c r="G531" s="6" t="s">
        <v>2019</v>
      </c>
      <c r="H531" s="6" t="s">
        <v>2020</v>
      </c>
      <c r="I531" s="6" t="s">
        <v>2918</v>
      </c>
      <c r="J531" s="6" t="s">
        <v>1937</v>
      </c>
      <c r="L531" s="4" t="e">
        <f>VLOOKUP(E531,[1]WOMAN!$E$1:$L$65536,8,0)</f>
        <v>#N/A</v>
      </c>
      <c r="O531" s="11" t="s">
        <v>951</v>
      </c>
      <c r="P531" s="12">
        <v>0</v>
      </c>
      <c r="S531" s="6">
        <v>1</v>
      </c>
    </row>
    <row r="532" spans="1:19" s="6" customFormat="1" ht="26.25" customHeight="1" x14ac:dyDescent="0.25">
      <c r="A532" s="6" t="s">
        <v>1515</v>
      </c>
      <c r="C532" s="11" t="s">
        <v>2761</v>
      </c>
      <c r="D532" s="11"/>
      <c r="E532" s="11" t="s">
        <v>2761</v>
      </c>
      <c r="F532" s="11" t="s">
        <v>1516</v>
      </c>
      <c r="G532" s="6" t="s">
        <v>169</v>
      </c>
      <c r="H532" s="6" t="s">
        <v>170</v>
      </c>
      <c r="I532" s="6" t="s">
        <v>2872</v>
      </c>
      <c r="J532" s="6" t="s">
        <v>1494</v>
      </c>
      <c r="L532" s="4" t="e">
        <f>VLOOKUP(E532,[1]WOMAN!$E$1:$L$65536,8,0)</f>
        <v>#N/A</v>
      </c>
      <c r="O532" s="11" t="s">
        <v>952</v>
      </c>
      <c r="P532" s="12">
        <v>0</v>
      </c>
      <c r="S532" s="6">
        <v>1</v>
      </c>
    </row>
    <row r="533" spans="1:19" s="6" customFormat="1" ht="26.25" customHeight="1" x14ac:dyDescent="0.25">
      <c r="A533" s="6" t="s">
        <v>1503</v>
      </c>
      <c r="C533" s="11" t="s">
        <v>2864</v>
      </c>
      <c r="D533" s="11"/>
      <c r="E533" s="11" t="s">
        <v>2864</v>
      </c>
      <c r="F533" s="11" t="s">
        <v>1491</v>
      </c>
      <c r="G533" s="6" t="s">
        <v>2862</v>
      </c>
      <c r="H533" s="6" t="s">
        <v>2863</v>
      </c>
      <c r="I533" s="6" t="s">
        <v>2865</v>
      </c>
      <c r="J533" s="6" t="s">
        <v>1493</v>
      </c>
      <c r="L533" s="4" t="e">
        <f>VLOOKUP(E533,[1]WOMAN!$E$1:$L$65536,8,0)</f>
        <v>#N/A</v>
      </c>
      <c r="O533" s="11" t="s">
        <v>953</v>
      </c>
      <c r="P533" s="12">
        <v>0</v>
      </c>
      <c r="S533" s="6">
        <v>1</v>
      </c>
    </row>
    <row r="534" spans="1:19" s="6" customFormat="1" ht="26.25" customHeight="1" x14ac:dyDescent="0.25">
      <c r="A534" s="6" t="s">
        <v>1503</v>
      </c>
      <c r="C534" s="11" t="s">
        <v>1362</v>
      </c>
      <c r="D534" s="11"/>
      <c r="E534" s="11" t="s">
        <v>1362</v>
      </c>
      <c r="F534" s="11" t="s">
        <v>1491</v>
      </c>
      <c r="G534" s="6" t="s">
        <v>1363</v>
      </c>
      <c r="H534" s="6" t="s">
        <v>1364</v>
      </c>
      <c r="I534" s="6" t="s">
        <v>1365</v>
      </c>
      <c r="J534" s="6" t="s">
        <v>1937</v>
      </c>
      <c r="L534" s="4" t="e">
        <f>VLOOKUP(E534,[1]WOMAN!$E$1:$L$65536,8,0)</f>
        <v>#N/A</v>
      </c>
      <c r="O534" s="11" t="s">
        <v>954</v>
      </c>
      <c r="P534" s="12">
        <v>0</v>
      </c>
      <c r="S534" s="6">
        <v>1</v>
      </c>
    </row>
    <row r="535" spans="1:19" s="6" customFormat="1" ht="26.25" customHeight="1" x14ac:dyDescent="0.25">
      <c r="A535" s="6" t="s">
        <v>1503</v>
      </c>
      <c r="C535" s="11" t="s">
        <v>2914</v>
      </c>
      <c r="D535" s="11"/>
      <c r="E535" s="11" t="s">
        <v>2914</v>
      </c>
      <c r="F535" s="11" t="s">
        <v>1491</v>
      </c>
      <c r="G535" s="6" t="s">
        <v>2896</v>
      </c>
      <c r="H535" s="6" t="s">
        <v>2897</v>
      </c>
      <c r="I535" s="6" t="s">
        <v>2915</v>
      </c>
      <c r="J535" s="6" t="s">
        <v>1495</v>
      </c>
      <c r="L535" s="4" t="e">
        <f>VLOOKUP(E535,[1]WOMAN!$E$1:$L$65536,8,0)</f>
        <v>#N/A</v>
      </c>
      <c r="O535" s="11" t="s">
        <v>955</v>
      </c>
      <c r="P535" s="12">
        <v>0</v>
      </c>
      <c r="S535" s="6">
        <v>1</v>
      </c>
    </row>
    <row r="536" spans="1:19" s="6" customFormat="1" ht="26.25" customHeight="1" x14ac:dyDescent="0.25">
      <c r="A536" s="6" t="s">
        <v>1503</v>
      </c>
      <c r="C536" s="11" t="s">
        <v>2860</v>
      </c>
      <c r="D536" s="11"/>
      <c r="E536" s="11" t="s">
        <v>2860</v>
      </c>
      <c r="F536" s="11" t="s">
        <v>1491</v>
      </c>
      <c r="G536" s="6" t="s">
        <v>2858</v>
      </c>
      <c r="H536" s="6" t="s">
        <v>2859</v>
      </c>
      <c r="I536" s="6" t="s">
        <v>2861</v>
      </c>
      <c r="J536" s="6" t="s">
        <v>1498</v>
      </c>
      <c r="L536" s="4" t="e">
        <f>VLOOKUP(E536,[1]WOMAN!$E$1:$L$65536,8,0)</f>
        <v>#N/A</v>
      </c>
      <c r="O536" s="11" t="s">
        <v>956</v>
      </c>
      <c r="P536" s="12">
        <v>0</v>
      </c>
      <c r="S536" s="6">
        <v>1</v>
      </c>
    </row>
    <row r="537" spans="1:19" s="6" customFormat="1" ht="26.25" customHeight="1" x14ac:dyDescent="0.25">
      <c r="A537" s="6" t="s">
        <v>1503</v>
      </c>
      <c r="C537" s="11" t="s">
        <v>321</v>
      </c>
      <c r="D537" s="11"/>
      <c r="E537" s="11" t="s">
        <v>321</v>
      </c>
      <c r="F537" s="11" t="s">
        <v>1491</v>
      </c>
      <c r="G537" s="6" t="s">
        <v>811</v>
      </c>
      <c r="H537" s="6" t="s">
        <v>812</v>
      </c>
      <c r="I537" s="6" t="s">
        <v>322</v>
      </c>
      <c r="J537" s="6" t="s">
        <v>1488</v>
      </c>
      <c r="L537" s="4" t="e">
        <f>VLOOKUP(E537,[1]WOMAN!$E$1:$L$65536,8,0)</f>
        <v>#N/A</v>
      </c>
      <c r="O537" s="11" t="s">
        <v>957</v>
      </c>
      <c r="P537" s="12">
        <v>0</v>
      </c>
      <c r="S537" s="6">
        <v>1</v>
      </c>
    </row>
    <row r="538" spans="1:19" s="6" customFormat="1" ht="26.25" customHeight="1" x14ac:dyDescent="0.25">
      <c r="A538" s="6" t="s">
        <v>1503</v>
      </c>
      <c r="C538" s="11" t="s">
        <v>1938</v>
      </c>
      <c r="D538" s="11"/>
      <c r="E538" s="11" t="s">
        <v>1938</v>
      </c>
      <c r="F538" s="11" t="s">
        <v>1562</v>
      </c>
      <c r="G538" s="6" t="s">
        <v>1975</v>
      </c>
      <c r="H538" s="6" t="s">
        <v>1976</v>
      </c>
      <c r="I538" s="6" t="s">
        <v>166</v>
      </c>
      <c r="J538" s="6" t="s">
        <v>1488</v>
      </c>
      <c r="L538" s="4" t="e">
        <f>VLOOKUP(E538,[1]WOMAN!$E$1:$L$65536,8,0)</f>
        <v>#N/A</v>
      </c>
      <c r="O538" s="11" t="s">
        <v>958</v>
      </c>
      <c r="P538" s="12">
        <v>0</v>
      </c>
      <c r="S538" s="6">
        <v>1</v>
      </c>
    </row>
    <row r="539" spans="1:19" s="6" customFormat="1" ht="26.25" customHeight="1" x14ac:dyDescent="0.25">
      <c r="A539" s="6" t="s">
        <v>1503</v>
      </c>
      <c r="C539" s="11" t="s">
        <v>2912</v>
      </c>
      <c r="D539" s="11"/>
      <c r="E539" s="11" t="s">
        <v>2912</v>
      </c>
      <c r="F539" s="11" t="s">
        <v>1491</v>
      </c>
      <c r="G539" s="6" t="s">
        <v>2228</v>
      </c>
      <c r="H539" s="6" t="s">
        <v>2229</v>
      </c>
      <c r="I539" s="6" t="s">
        <v>2913</v>
      </c>
      <c r="J539" s="6" t="s">
        <v>1495</v>
      </c>
      <c r="L539" s="4" t="e">
        <f>VLOOKUP(E539,[1]WOMAN!$E$1:$L$65536,8,0)</f>
        <v>#N/A</v>
      </c>
      <c r="O539" s="11" t="s">
        <v>959</v>
      </c>
      <c r="P539" s="12">
        <v>0</v>
      </c>
      <c r="S539" s="6">
        <v>1</v>
      </c>
    </row>
    <row r="540" spans="1:19" s="6" customFormat="1" ht="26.25" customHeight="1" x14ac:dyDescent="0.25">
      <c r="A540" s="6" t="s">
        <v>1503</v>
      </c>
      <c r="C540" s="11" t="s">
        <v>323</v>
      </c>
      <c r="D540" s="11"/>
      <c r="E540" s="11" t="s">
        <v>323</v>
      </c>
      <c r="F540" s="11" t="s">
        <v>1491</v>
      </c>
      <c r="G540" s="6" t="s">
        <v>1975</v>
      </c>
      <c r="H540" s="6" t="s">
        <v>1976</v>
      </c>
      <c r="I540" s="6" t="s">
        <v>324</v>
      </c>
      <c r="J540" s="6" t="s">
        <v>1495</v>
      </c>
      <c r="L540" s="4" t="e">
        <f>VLOOKUP(E540,[1]WOMAN!$E$1:$L$65536,8,0)</f>
        <v>#N/A</v>
      </c>
      <c r="O540" s="11" t="s">
        <v>960</v>
      </c>
      <c r="P540" s="12">
        <v>0</v>
      </c>
      <c r="S540" s="6">
        <v>1</v>
      </c>
    </row>
    <row r="541" spans="1:19" s="6" customFormat="1" ht="26.25" customHeight="1" x14ac:dyDescent="0.25">
      <c r="A541" s="6" t="s">
        <v>1503</v>
      </c>
      <c r="C541" s="11" t="s">
        <v>623</v>
      </c>
      <c r="D541" s="11"/>
      <c r="E541" s="11" t="s">
        <v>623</v>
      </c>
      <c r="F541" s="11" t="s">
        <v>1491</v>
      </c>
      <c r="G541" s="6" t="s">
        <v>1366</v>
      </c>
      <c r="H541" s="6" t="s">
        <v>1367</v>
      </c>
      <c r="I541" s="6" t="s">
        <v>624</v>
      </c>
      <c r="J541" s="6" t="s">
        <v>1495</v>
      </c>
      <c r="L541" s="4" t="e">
        <f>VLOOKUP(E541,[1]WOMAN!$E$1:$L$65536,8,0)</f>
        <v>#N/A</v>
      </c>
      <c r="O541" s="11" t="s">
        <v>961</v>
      </c>
      <c r="P541" s="12">
        <v>0</v>
      </c>
      <c r="S541" s="6">
        <v>1</v>
      </c>
    </row>
    <row r="542" spans="1:19" s="6" customFormat="1" ht="26.25" customHeight="1" x14ac:dyDescent="0.25">
      <c r="A542" s="6" t="s">
        <v>1556</v>
      </c>
      <c r="C542" s="11" t="s">
        <v>1368</v>
      </c>
      <c r="D542" s="11"/>
      <c r="E542" s="11" t="s">
        <v>1368</v>
      </c>
      <c r="F542" s="11">
        <v>0</v>
      </c>
      <c r="G542" s="6" t="s">
        <v>1369</v>
      </c>
      <c r="H542" s="6" t="s">
        <v>1370</v>
      </c>
      <c r="I542" s="6" t="s">
        <v>1371</v>
      </c>
      <c r="J542" s="6" t="s">
        <v>1488</v>
      </c>
      <c r="L542" s="4" t="e">
        <f>VLOOKUP(E542,[1]WOMAN!$E$1:$L$65536,8,0)</f>
        <v>#N/A</v>
      </c>
      <c r="O542" s="11" t="s">
        <v>962</v>
      </c>
      <c r="P542" s="12">
        <v>0</v>
      </c>
      <c r="S542" s="6">
        <v>1</v>
      </c>
    </row>
    <row r="543" spans="1:19" s="6" customFormat="1" ht="26.25" customHeight="1" x14ac:dyDescent="0.25">
      <c r="A543" s="6" t="s">
        <v>1556</v>
      </c>
      <c r="C543" s="11" t="s">
        <v>1372</v>
      </c>
      <c r="D543" s="11"/>
      <c r="E543" s="11" t="s">
        <v>1372</v>
      </c>
      <c r="F543" s="11">
        <v>0</v>
      </c>
      <c r="G543" s="6" t="s">
        <v>2519</v>
      </c>
      <c r="H543" s="6" t="s">
        <v>2520</v>
      </c>
      <c r="I543" s="6" t="s">
        <v>1373</v>
      </c>
      <c r="J543" s="6" t="s">
        <v>1937</v>
      </c>
      <c r="L543" s="4" t="e">
        <f>VLOOKUP(E543,[1]WOMAN!$E$1:$L$65536,8,0)</f>
        <v>#N/A</v>
      </c>
      <c r="O543" s="11" t="s">
        <v>963</v>
      </c>
      <c r="P543" s="12">
        <v>0</v>
      </c>
      <c r="S543" s="6">
        <v>1</v>
      </c>
    </row>
    <row r="544" spans="1:19" s="6" customFormat="1" ht="26.25" customHeight="1" x14ac:dyDescent="0.25">
      <c r="A544" s="6" t="s">
        <v>1556</v>
      </c>
      <c r="C544" s="11" t="s">
        <v>1703</v>
      </c>
      <c r="D544" s="11"/>
      <c r="E544" s="11" t="s">
        <v>1703</v>
      </c>
      <c r="F544" s="11" t="s">
        <v>1516</v>
      </c>
      <c r="G544" s="6" t="s">
        <v>2399</v>
      </c>
      <c r="H544" s="6" t="s">
        <v>2400</v>
      </c>
      <c r="I544" s="6" t="s">
        <v>2735</v>
      </c>
      <c r="J544" s="6" t="s">
        <v>1488</v>
      </c>
      <c r="L544" s="4" t="e">
        <f>VLOOKUP(E544,[1]WOMAN!$E$1:$L$65536,8,0)</f>
        <v>#N/A</v>
      </c>
      <c r="O544" s="11" t="s">
        <v>964</v>
      </c>
      <c r="P544" s="12">
        <v>0</v>
      </c>
      <c r="S544" s="6">
        <v>2</v>
      </c>
    </row>
    <row r="545" spans="1:19" s="6" customFormat="1" ht="26.25" customHeight="1" x14ac:dyDescent="0.25">
      <c r="A545" s="6" t="s">
        <v>1556</v>
      </c>
      <c r="C545" s="11" t="s">
        <v>1703</v>
      </c>
      <c r="D545" s="11"/>
      <c r="E545" s="11" t="s">
        <v>1703</v>
      </c>
      <c r="F545" s="11" t="s">
        <v>1516</v>
      </c>
      <c r="G545" s="6" t="s">
        <v>2399</v>
      </c>
      <c r="H545" s="6" t="s">
        <v>2400</v>
      </c>
      <c r="I545" s="6" t="s">
        <v>2735</v>
      </c>
      <c r="J545" s="6" t="s">
        <v>1495</v>
      </c>
      <c r="L545" s="4" t="e">
        <f>VLOOKUP(E545,[1]WOMAN!$E$1:$L$65536,8,0)</f>
        <v>#N/A</v>
      </c>
      <c r="O545" s="11" t="s">
        <v>965</v>
      </c>
      <c r="P545" s="12">
        <v>0</v>
      </c>
      <c r="S545" s="6">
        <v>4</v>
      </c>
    </row>
    <row r="546" spans="1:19" s="6" customFormat="1" ht="26.25" customHeight="1" x14ac:dyDescent="0.25">
      <c r="A546" s="6" t="s">
        <v>1556</v>
      </c>
      <c r="C546" s="11" t="s">
        <v>1813</v>
      </c>
      <c r="D546" s="11"/>
      <c r="E546" s="11" t="s">
        <v>1813</v>
      </c>
      <c r="F546" s="11" t="s">
        <v>1516</v>
      </c>
      <c r="G546" s="6" t="s">
        <v>2232</v>
      </c>
      <c r="H546" s="6" t="s">
        <v>2233</v>
      </c>
      <c r="I546" s="6" t="s">
        <v>1374</v>
      </c>
      <c r="J546" s="6" t="s">
        <v>1488</v>
      </c>
      <c r="L546" s="4" t="e">
        <f>VLOOKUP(E546,[1]WOMAN!$E$1:$L$65536,8,0)</f>
        <v>#N/A</v>
      </c>
      <c r="O546" s="11" t="s">
        <v>966</v>
      </c>
      <c r="P546" s="12">
        <v>0</v>
      </c>
      <c r="S546" s="6">
        <v>1</v>
      </c>
    </row>
    <row r="547" spans="1:19" s="6" customFormat="1" ht="26.25" customHeight="1" x14ac:dyDescent="0.25">
      <c r="A547" s="6" t="s">
        <v>1515</v>
      </c>
      <c r="C547" s="11" t="s">
        <v>2903</v>
      </c>
      <c r="D547" s="11"/>
      <c r="E547" s="11" t="s">
        <v>2903</v>
      </c>
      <c r="F547" s="11" t="s">
        <v>1617</v>
      </c>
      <c r="G547" s="6" t="s">
        <v>2919</v>
      </c>
      <c r="H547" s="6" t="s">
        <v>2920</v>
      </c>
      <c r="I547" s="6" t="s">
        <v>2904</v>
      </c>
      <c r="J547" s="6" t="s">
        <v>1915</v>
      </c>
      <c r="L547" s="4" t="e">
        <f>VLOOKUP(E547,[1]WOMAN!$E$1:$L$65536,8,0)</f>
        <v>#N/A</v>
      </c>
      <c r="O547" s="11" t="s">
        <v>967</v>
      </c>
      <c r="P547" s="12">
        <v>0</v>
      </c>
      <c r="S547" s="6">
        <v>1</v>
      </c>
    </row>
    <row r="548" spans="1:19" s="6" customFormat="1" ht="26.25" customHeight="1" x14ac:dyDescent="0.25">
      <c r="A548" s="6" t="s">
        <v>1481</v>
      </c>
      <c r="C548" s="11" t="s">
        <v>2921</v>
      </c>
      <c r="D548" s="11"/>
      <c r="E548" s="11" t="s">
        <v>2921</v>
      </c>
      <c r="F548" s="11" t="s">
        <v>1482</v>
      </c>
      <c r="G548" s="6" t="s">
        <v>91</v>
      </c>
      <c r="H548" s="6" t="s">
        <v>92</v>
      </c>
      <c r="I548" s="6" t="s">
        <v>2922</v>
      </c>
      <c r="J548" s="6" t="s">
        <v>1493</v>
      </c>
      <c r="L548" s="4" t="e">
        <f>VLOOKUP(E548,[1]WOMAN!$E$1:$L$65536,8,0)</f>
        <v>#N/A</v>
      </c>
      <c r="O548" s="11" t="s">
        <v>968</v>
      </c>
      <c r="P548" s="12">
        <v>0</v>
      </c>
      <c r="S548" s="6">
        <v>1</v>
      </c>
    </row>
    <row r="549" spans="1:19" s="6" customFormat="1" ht="26.25" customHeight="1" x14ac:dyDescent="0.25">
      <c r="A549" s="6" t="s">
        <v>1481</v>
      </c>
      <c r="C549" s="11" t="s">
        <v>1548</v>
      </c>
      <c r="D549" s="11"/>
      <c r="E549" s="11" t="s">
        <v>1548</v>
      </c>
      <c r="F549" s="11" t="s">
        <v>1499</v>
      </c>
      <c r="G549" s="6" t="s">
        <v>1543</v>
      </c>
      <c r="H549" s="6" t="s">
        <v>1544</v>
      </c>
      <c r="I549" s="6" t="s">
        <v>2889</v>
      </c>
      <c r="J549" s="6" t="s">
        <v>1494</v>
      </c>
      <c r="L549" s="4" t="e">
        <f>VLOOKUP(E549,[1]WOMAN!$E$1:$L$65536,8,0)</f>
        <v>#N/A</v>
      </c>
      <c r="O549" s="11" t="s">
        <v>969</v>
      </c>
      <c r="P549" s="12">
        <v>0</v>
      </c>
      <c r="S549" s="6">
        <v>2</v>
      </c>
    </row>
    <row r="550" spans="1:19" s="6" customFormat="1" ht="26.25" customHeight="1" x14ac:dyDescent="0.25">
      <c r="A550" s="6" t="s">
        <v>1481</v>
      </c>
      <c r="C550" s="11" t="s">
        <v>1548</v>
      </c>
      <c r="D550" s="11"/>
      <c r="E550" s="11" t="s">
        <v>1548</v>
      </c>
      <c r="F550" s="11" t="s">
        <v>1499</v>
      </c>
      <c r="G550" s="6" t="s">
        <v>1543</v>
      </c>
      <c r="H550" s="6" t="s">
        <v>1544</v>
      </c>
      <c r="I550" s="6" t="s">
        <v>2889</v>
      </c>
      <c r="J550" s="6" t="s">
        <v>1937</v>
      </c>
      <c r="L550" s="4" t="e">
        <f>VLOOKUP(E550,[1]WOMAN!$E$1:$L$65536,8,0)</f>
        <v>#N/A</v>
      </c>
      <c r="O550" s="11" t="s">
        <v>970</v>
      </c>
      <c r="P550" s="12">
        <v>0</v>
      </c>
      <c r="S550" s="6">
        <v>2</v>
      </c>
    </row>
    <row r="551" spans="1:19" s="6" customFormat="1" ht="26.25" customHeight="1" x14ac:dyDescent="0.25">
      <c r="A551" s="6" t="s">
        <v>1481</v>
      </c>
      <c r="C551" s="11" t="s">
        <v>1542</v>
      </c>
      <c r="D551" s="11"/>
      <c r="E551" s="11" t="s">
        <v>1542</v>
      </c>
      <c r="F551" s="11" t="s">
        <v>1499</v>
      </c>
      <c r="G551" s="6" t="s">
        <v>1543</v>
      </c>
      <c r="H551" s="6" t="s">
        <v>1544</v>
      </c>
      <c r="I551" s="6" t="s">
        <v>2813</v>
      </c>
      <c r="J551" s="6" t="s">
        <v>1937</v>
      </c>
      <c r="L551" s="4" t="e">
        <f>VLOOKUP(E551,[1]WOMAN!$E$1:$L$65536,8,0)</f>
        <v>#N/A</v>
      </c>
      <c r="O551" s="11" t="s">
        <v>971</v>
      </c>
      <c r="P551" s="12">
        <v>0</v>
      </c>
      <c r="S551" s="6">
        <v>2</v>
      </c>
    </row>
    <row r="552" spans="1:19" s="6" customFormat="1" ht="26.25" customHeight="1" x14ac:dyDescent="0.25">
      <c r="A552" s="6" t="s">
        <v>1481</v>
      </c>
      <c r="C552" s="11" t="s">
        <v>2554</v>
      </c>
      <c r="D552" s="11"/>
      <c r="E552" s="11" t="s">
        <v>2554</v>
      </c>
      <c r="F552" s="11" t="s">
        <v>1562</v>
      </c>
      <c r="G552" s="6" t="s">
        <v>2555</v>
      </c>
      <c r="H552" s="6" t="s">
        <v>2556</v>
      </c>
      <c r="I552" s="6" t="s">
        <v>2812</v>
      </c>
      <c r="J552" s="6" t="s">
        <v>1937</v>
      </c>
      <c r="L552" s="4" t="e">
        <f>VLOOKUP(E552,[1]WOMAN!$E$1:$L$65536,8,0)</f>
        <v>#N/A</v>
      </c>
      <c r="O552" s="11" t="s">
        <v>972</v>
      </c>
      <c r="P552" s="12">
        <v>0</v>
      </c>
      <c r="S552" s="6">
        <v>1</v>
      </c>
    </row>
    <row r="553" spans="1:19" s="6" customFormat="1" ht="26.25" customHeight="1" x14ac:dyDescent="0.25">
      <c r="A553" s="6" t="s">
        <v>1481</v>
      </c>
      <c r="C553" s="11" t="s">
        <v>524</v>
      </c>
      <c r="D553" s="11"/>
      <c r="E553" s="11" t="s">
        <v>524</v>
      </c>
      <c r="F553" s="11" t="s">
        <v>1491</v>
      </c>
      <c r="G553" s="6" t="s">
        <v>1376</v>
      </c>
      <c r="H553" s="6" t="s">
        <v>1377</v>
      </c>
      <c r="I553" s="6" t="s">
        <v>525</v>
      </c>
      <c r="J553" s="6" t="s">
        <v>1494</v>
      </c>
      <c r="L553" s="4" t="e">
        <f>VLOOKUP(E553,[1]WOMAN!$E$1:$L$65536,8,0)</f>
        <v>#N/A</v>
      </c>
      <c r="O553" s="11" t="s">
        <v>973</v>
      </c>
      <c r="P553" s="12">
        <v>0</v>
      </c>
      <c r="S553" s="6">
        <v>10</v>
      </c>
    </row>
    <row r="554" spans="1:19" s="6" customFormat="1" ht="26.25" customHeight="1" x14ac:dyDescent="0.25">
      <c r="A554" s="6" t="s">
        <v>1481</v>
      </c>
      <c r="C554" s="11" t="s">
        <v>524</v>
      </c>
      <c r="D554" s="11"/>
      <c r="E554" s="11" t="s">
        <v>524</v>
      </c>
      <c r="F554" s="11" t="s">
        <v>1491</v>
      </c>
      <c r="G554" s="6" t="s">
        <v>1376</v>
      </c>
      <c r="H554" s="6" t="s">
        <v>1377</v>
      </c>
      <c r="I554" s="6" t="s">
        <v>525</v>
      </c>
      <c r="J554" s="6" t="s">
        <v>1937</v>
      </c>
      <c r="L554" s="4" t="e">
        <f>VLOOKUP(E554,[1]WOMAN!$E$1:$L$65536,8,0)</f>
        <v>#N/A</v>
      </c>
      <c r="O554" s="11" t="s">
        <v>974</v>
      </c>
      <c r="P554" s="12">
        <v>0</v>
      </c>
      <c r="S554" s="6">
        <v>20</v>
      </c>
    </row>
    <row r="555" spans="1:19" s="6" customFormat="1" ht="26.25" customHeight="1" x14ac:dyDescent="0.25">
      <c r="A555" s="6" t="s">
        <v>1481</v>
      </c>
      <c r="C555" s="11" t="s">
        <v>524</v>
      </c>
      <c r="D555" s="11"/>
      <c r="E555" s="11" t="s">
        <v>524</v>
      </c>
      <c r="F555" s="11" t="s">
        <v>1491</v>
      </c>
      <c r="G555" s="6" t="s">
        <v>1376</v>
      </c>
      <c r="H555" s="6" t="s">
        <v>1377</v>
      </c>
      <c r="I555" s="6" t="s">
        <v>525</v>
      </c>
      <c r="J555" s="6" t="s">
        <v>1493</v>
      </c>
      <c r="L555" s="4" t="e">
        <f>VLOOKUP(E555,[1]WOMAN!$E$1:$L$65536,8,0)</f>
        <v>#N/A</v>
      </c>
      <c r="O555" s="11" t="s">
        <v>975</v>
      </c>
      <c r="P555" s="12">
        <v>0</v>
      </c>
      <c r="S555" s="6">
        <v>16</v>
      </c>
    </row>
    <row r="556" spans="1:19" s="6" customFormat="1" ht="26.25" customHeight="1" x14ac:dyDescent="0.25">
      <c r="A556" s="6" t="s">
        <v>1481</v>
      </c>
      <c r="C556" s="11" t="s">
        <v>524</v>
      </c>
      <c r="D556" s="11"/>
      <c r="E556" s="11" t="s">
        <v>524</v>
      </c>
      <c r="F556" s="11" t="s">
        <v>1491</v>
      </c>
      <c r="G556" s="6" t="s">
        <v>1376</v>
      </c>
      <c r="H556" s="6" t="s">
        <v>1377</v>
      </c>
      <c r="I556" s="6" t="s">
        <v>525</v>
      </c>
      <c r="J556" s="6" t="s">
        <v>1488</v>
      </c>
      <c r="L556" s="4" t="e">
        <f>VLOOKUP(E556,[1]WOMAN!$E$1:$L$65536,8,0)</f>
        <v>#N/A</v>
      </c>
      <c r="O556" s="11" t="s">
        <v>976</v>
      </c>
      <c r="P556" s="12">
        <v>0</v>
      </c>
      <c r="S556" s="6">
        <v>12</v>
      </c>
    </row>
    <row r="557" spans="1:19" s="6" customFormat="1" ht="26.25" customHeight="1" x14ac:dyDescent="0.25">
      <c r="A557" s="6" t="s">
        <v>1481</v>
      </c>
      <c r="C557" s="11" t="s">
        <v>602</v>
      </c>
      <c r="D557" s="11"/>
      <c r="E557" s="11" t="s">
        <v>602</v>
      </c>
      <c r="F557" s="11" t="s">
        <v>1491</v>
      </c>
      <c r="G557" s="6" t="s">
        <v>509</v>
      </c>
      <c r="H557" s="6" t="s">
        <v>510</v>
      </c>
      <c r="I557" s="6" t="s">
        <v>603</v>
      </c>
      <c r="J557" s="6" t="s">
        <v>1937</v>
      </c>
      <c r="L557" s="4" t="e">
        <f>VLOOKUP(E557,[1]WOMAN!$E$1:$L$65536,8,0)</f>
        <v>#N/A</v>
      </c>
      <c r="O557" s="11" t="s">
        <v>977</v>
      </c>
      <c r="P557" s="12">
        <v>0</v>
      </c>
      <c r="S557" s="6">
        <v>2</v>
      </c>
    </row>
    <row r="558" spans="1:19" s="6" customFormat="1" ht="26.25" customHeight="1" x14ac:dyDescent="0.25">
      <c r="A558" s="6" t="s">
        <v>1481</v>
      </c>
      <c r="C558" s="11" t="s">
        <v>602</v>
      </c>
      <c r="D558" s="11"/>
      <c r="E558" s="11" t="s">
        <v>602</v>
      </c>
      <c r="F558" s="11" t="s">
        <v>1491</v>
      </c>
      <c r="G558" s="6" t="s">
        <v>509</v>
      </c>
      <c r="H558" s="6" t="s">
        <v>510</v>
      </c>
      <c r="I558" s="6" t="s">
        <v>603</v>
      </c>
      <c r="J558" s="6" t="s">
        <v>1495</v>
      </c>
      <c r="L558" s="4" t="e">
        <f>VLOOKUP(E558,[1]WOMAN!$E$1:$L$65536,8,0)</f>
        <v>#N/A</v>
      </c>
      <c r="O558" s="11" t="s">
        <v>978</v>
      </c>
      <c r="P558" s="12">
        <v>0</v>
      </c>
      <c r="S558" s="6">
        <v>1</v>
      </c>
    </row>
    <row r="559" spans="1:19" s="6" customFormat="1" ht="26.25" customHeight="1" x14ac:dyDescent="0.25">
      <c r="A559" s="6" t="s">
        <v>1481</v>
      </c>
      <c r="C559" s="11" t="s">
        <v>602</v>
      </c>
      <c r="D559" s="11"/>
      <c r="E559" s="11" t="s">
        <v>602</v>
      </c>
      <c r="F559" s="11" t="s">
        <v>1491</v>
      </c>
      <c r="G559" s="6" t="s">
        <v>775</v>
      </c>
      <c r="H559" s="6" t="s">
        <v>776</v>
      </c>
      <c r="I559" s="6" t="s">
        <v>603</v>
      </c>
      <c r="J559" s="6" t="s">
        <v>1494</v>
      </c>
      <c r="L559" s="4" t="e">
        <f>VLOOKUP(E559,[1]WOMAN!$E$1:$L$65536,8,0)</f>
        <v>#N/A</v>
      </c>
      <c r="O559" s="11" t="s">
        <v>979</v>
      </c>
      <c r="P559" s="12">
        <v>0</v>
      </c>
      <c r="S559" s="6">
        <v>3</v>
      </c>
    </row>
    <row r="560" spans="1:19" s="6" customFormat="1" ht="26.25" customHeight="1" x14ac:dyDescent="0.25">
      <c r="A560" s="6" t="s">
        <v>1481</v>
      </c>
      <c r="C560" s="11" t="s">
        <v>602</v>
      </c>
      <c r="D560" s="11"/>
      <c r="E560" s="11" t="s">
        <v>602</v>
      </c>
      <c r="F560" s="11" t="s">
        <v>1491</v>
      </c>
      <c r="G560" s="6" t="s">
        <v>775</v>
      </c>
      <c r="H560" s="6" t="s">
        <v>776</v>
      </c>
      <c r="I560" s="6" t="s">
        <v>603</v>
      </c>
      <c r="J560" s="6" t="s">
        <v>1937</v>
      </c>
      <c r="L560" s="4" t="e">
        <f>VLOOKUP(E560,[1]WOMAN!$E$1:$L$65536,8,0)</f>
        <v>#N/A</v>
      </c>
      <c r="O560" s="11" t="s">
        <v>980</v>
      </c>
      <c r="P560" s="12">
        <v>0</v>
      </c>
      <c r="S560" s="6">
        <v>4</v>
      </c>
    </row>
    <row r="561" spans="1:19" s="6" customFormat="1" ht="26.25" customHeight="1" x14ac:dyDescent="0.25">
      <c r="A561" s="6" t="s">
        <v>1481</v>
      </c>
      <c r="C561" s="11" t="s">
        <v>602</v>
      </c>
      <c r="D561" s="11"/>
      <c r="E561" s="11" t="s">
        <v>602</v>
      </c>
      <c r="F561" s="11" t="s">
        <v>1491</v>
      </c>
      <c r="G561" s="6" t="s">
        <v>775</v>
      </c>
      <c r="H561" s="6" t="s">
        <v>776</v>
      </c>
      <c r="I561" s="6" t="s">
        <v>603</v>
      </c>
      <c r="J561" s="6" t="s">
        <v>1495</v>
      </c>
      <c r="L561" s="4" t="e">
        <f>VLOOKUP(E561,[1]WOMAN!$E$1:$L$65536,8,0)</f>
        <v>#N/A</v>
      </c>
      <c r="O561" s="11" t="s">
        <v>981</v>
      </c>
      <c r="P561" s="12">
        <v>0</v>
      </c>
      <c r="S561" s="6">
        <v>2</v>
      </c>
    </row>
    <row r="562" spans="1:19" s="6" customFormat="1" ht="26.25" customHeight="1" x14ac:dyDescent="0.25">
      <c r="A562" s="6" t="s">
        <v>1481</v>
      </c>
      <c r="C562" s="11" t="s">
        <v>2729</v>
      </c>
      <c r="D562" s="11"/>
      <c r="E562" s="11" t="s">
        <v>2729</v>
      </c>
      <c r="F562" s="11" t="s">
        <v>1491</v>
      </c>
      <c r="G562" s="6" t="s">
        <v>2730</v>
      </c>
      <c r="H562" s="6" t="s">
        <v>2731</v>
      </c>
      <c r="I562" s="6" t="s">
        <v>2732</v>
      </c>
      <c r="J562" s="6" t="s">
        <v>1494</v>
      </c>
      <c r="L562" s="4" t="e">
        <f>VLOOKUP(E562,[1]WOMAN!$E$1:$L$65536,8,0)</f>
        <v>#N/A</v>
      </c>
      <c r="O562" s="11" t="s">
        <v>982</v>
      </c>
      <c r="P562" s="12">
        <v>0</v>
      </c>
      <c r="S562" s="6">
        <v>2</v>
      </c>
    </row>
    <row r="563" spans="1:19" s="6" customFormat="1" ht="26.25" customHeight="1" x14ac:dyDescent="0.25">
      <c r="A563" s="6" t="s">
        <v>1481</v>
      </c>
      <c r="C563" s="11" t="s">
        <v>2729</v>
      </c>
      <c r="D563" s="11"/>
      <c r="E563" s="11" t="s">
        <v>2729</v>
      </c>
      <c r="F563" s="11" t="s">
        <v>1491</v>
      </c>
      <c r="G563" s="6" t="s">
        <v>2730</v>
      </c>
      <c r="H563" s="6" t="s">
        <v>2731</v>
      </c>
      <c r="I563" s="6" t="s">
        <v>2732</v>
      </c>
      <c r="J563" s="6" t="s">
        <v>1488</v>
      </c>
      <c r="L563" s="4" t="e">
        <f>VLOOKUP(E563,[1]WOMAN!$E$1:$L$65536,8,0)</f>
        <v>#N/A</v>
      </c>
      <c r="O563" s="11" t="s">
        <v>983</v>
      </c>
      <c r="P563" s="12">
        <v>0</v>
      </c>
      <c r="S563" s="6">
        <v>4</v>
      </c>
    </row>
    <row r="564" spans="1:19" s="6" customFormat="1" ht="26.25" customHeight="1" x14ac:dyDescent="0.25">
      <c r="A564" s="6" t="s">
        <v>1515</v>
      </c>
      <c r="C564" s="11" t="s">
        <v>1953</v>
      </c>
      <c r="D564" s="11"/>
      <c r="E564" s="11" t="s">
        <v>1953</v>
      </c>
      <c r="F564" s="11" t="s">
        <v>1516</v>
      </c>
      <c r="G564" s="6" t="s">
        <v>2100</v>
      </c>
      <c r="H564" s="6" t="s">
        <v>2101</v>
      </c>
      <c r="I564" s="6" t="s">
        <v>2721</v>
      </c>
      <c r="J564" s="6" t="s">
        <v>1498</v>
      </c>
      <c r="L564" s="4" t="e">
        <f>VLOOKUP(E564,[1]WOMAN!$E$1:$L$65536,8,0)</f>
        <v>#N/A</v>
      </c>
      <c r="O564" s="11" t="s">
        <v>984</v>
      </c>
      <c r="P564" s="12">
        <v>0</v>
      </c>
      <c r="S564" s="6">
        <v>1</v>
      </c>
    </row>
    <row r="565" spans="1:19" s="6" customFormat="1" ht="26.25" customHeight="1" x14ac:dyDescent="0.25">
      <c r="A565" s="6" t="s">
        <v>1481</v>
      </c>
      <c r="C565" s="11" t="s">
        <v>522</v>
      </c>
      <c r="D565" s="11"/>
      <c r="E565" s="11" t="s">
        <v>522</v>
      </c>
      <c r="F565" s="11" t="s">
        <v>1491</v>
      </c>
      <c r="G565" s="6" t="s">
        <v>2730</v>
      </c>
      <c r="H565" s="6" t="s">
        <v>2731</v>
      </c>
      <c r="I565" s="6" t="s">
        <v>523</v>
      </c>
      <c r="J565" s="6" t="s">
        <v>1494</v>
      </c>
      <c r="L565" s="4" t="e">
        <f>VLOOKUP(E565,[1]WOMAN!$E$1:$L$65536,8,0)</f>
        <v>#N/A</v>
      </c>
      <c r="O565" s="11" t="s">
        <v>985</v>
      </c>
      <c r="P565" s="12">
        <v>0</v>
      </c>
      <c r="S565" s="6">
        <v>7</v>
      </c>
    </row>
    <row r="566" spans="1:19" s="6" customFormat="1" ht="26.25" customHeight="1" x14ac:dyDescent="0.25">
      <c r="A566" s="6" t="s">
        <v>1481</v>
      </c>
      <c r="C566" s="11" t="s">
        <v>522</v>
      </c>
      <c r="D566" s="11"/>
      <c r="E566" s="11" t="s">
        <v>522</v>
      </c>
      <c r="F566" s="11" t="s">
        <v>1491</v>
      </c>
      <c r="G566" s="6" t="s">
        <v>2730</v>
      </c>
      <c r="H566" s="6" t="s">
        <v>2731</v>
      </c>
      <c r="I566" s="6" t="s">
        <v>523</v>
      </c>
      <c r="J566" s="6" t="s">
        <v>1495</v>
      </c>
      <c r="L566" s="4" t="e">
        <f>VLOOKUP(E566,[1]WOMAN!$E$1:$L$65536,8,0)</f>
        <v>#N/A</v>
      </c>
      <c r="O566" s="11" t="s">
        <v>986</v>
      </c>
      <c r="P566" s="12">
        <v>0</v>
      </c>
      <c r="S566" s="6">
        <v>2</v>
      </c>
    </row>
    <row r="567" spans="1:19" s="6" customFormat="1" ht="26.25" customHeight="1" x14ac:dyDescent="0.25">
      <c r="A567" s="6" t="s">
        <v>1481</v>
      </c>
      <c r="C567" s="11" t="s">
        <v>289</v>
      </c>
      <c r="D567" s="11"/>
      <c r="E567" s="11" t="s">
        <v>289</v>
      </c>
      <c r="F567" s="11" t="s">
        <v>1491</v>
      </c>
      <c r="G567" s="6" t="s">
        <v>818</v>
      </c>
      <c r="H567" s="6" t="s">
        <v>819</v>
      </c>
      <c r="I567" s="6" t="s">
        <v>290</v>
      </c>
      <c r="J567" s="6" t="s">
        <v>1494</v>
      </c>
      <c r="L567" s="4" t="e">
        <f>VLOOKUP(E567,[1]WOMAN!$E$1:$L$65536,8,0)</f>
        <v>#N/A</v>
      </c>
      <c r="O567" s="11" t="s">
        <v>987</v>
      </c>
      <c r="P567" s="12">
        <v>0</v>
      </c>
      <c r="S567" s="6">
        <v>1</v>
      </c>
    </row>
    <row r="568" spans="1:19" s="6" customFormat="1" ht="26.25" customHeight="1" x14ac:dyDescent="0.25">
      <c r="A568" s="6" t="s">
        <v>1481</v>
      </c>
      <c r="C568" s="11" t="s">
        <v>289</v>
      </c>
      <c r="D568" s="11"/>
      <c r="E568" s="11" t="s">
        <v>289</v>
      </c>
      <c r="F568" s="11" t="s">
        <v>1491</v>
      </c>
      <c r="G568" s="6" t="s">
        <v>818</v>
      </c>
      <c r="H568" s="6" t="s">
        <v>819</v>
      </c>
      <c r="I568" s="6" t="s">
        <v>290</v>
      </c>
      <c r="J568" s="6" t="s">
        <v>1937</v>
      </c>
      <c r="L568" s="4" t="e">
        <f>VLOOKUP(E568,[1]WOMAN!$E$1:$L$65536,8,0)</f>
        <v>#N/A</v>
      </c>
      <c r="O568" s="11" t="s">
        <v>988</v>
      </c>
      <c r="P568" s="12">
        <v>0</v>
      </c>
      <c r="S568" s="6">
        <v>12</v>
      </c>
    </row>
    <row r="569" spans="1:19" s="6" customFormat="1" ht="26.25" customHeight="1" x14ac:dyDescent="0.25">
      <c r="A569" s="6" t="s">
        <v>1481</v>
      </c>
      <c r="C569" s="11" t="s">
        <v>289</v>
      </c>
      <c r="D569" s="11"/>
      <c r="E569" s="11" t="s">
        <v>289</v>
      </c>
      <c r="F569" s="11" t="s">
        <v>1491</v>
      </c>
      <c r="G569" s="6" t="s">
        <v>818</v>
      </c>
      <c r="H569" s="6" t="s">
        <v>819</v>
      </c>
      <c r="I569" s="6" t="s">
        <v>290</v>
      </c>
      <c r="J569" s="6" t="s">
        <v>1493</v>
      </c>
      <c r="L569" s="4" t="e">
        <f>VLOOKUP(E569,[1]WOMAN!$E$1:$L$65536,8,0)</f>
        <v>#N/A</v>
      </c>
      <c r="O569" s="11" t="s">
        <v>989</v>
      </c>
      <c r="P569" s="12">
        <v>0</v>
      </c>
      <c r="S569" s="6">
        <v>20</v>
      </c>
    </row>
    <row r="570" spans="1:19" s="6" customFormat="1" ht="26.25" customHeight="1" x14ac:dyDescent="0.25">
      <c r="A570" s="6" t="s">
        <v>1481</v>
      </c>
      <c r="C570" s="11" t="s">
        <v>289</v>
      </c>
      <c r="D570" s="11"/>
      <c r="E570" s="11" t="s">
        <v>289</v>
      </c>
      <c r="F570" s="11" t="s">
        <v>1491</v>
      </c>
      <c r="G570" s="6" t="s">
        <v>818</v>
      </c>
      <c r="H570" s="6" t="s">
        <v>819</v>
      </c>
      <c r="I570" s="6" t="s">
        <v>290</v>
      </c>
      <c r="J570" s="6" t="s">
        <v>1488</v>
      </c>
      <c r="L570" s="4" t="e">
        <f>VLOOKUP(E570,[1]WOMAN!$E$1:$L$65536,8,0)</f>
        <v>#N/A</v>
      </c>
      <c r="O570" s="11" t="s">
        <v>990</v>
      </c>
      <c r="P570" s="12">
        <v>0</v>
      </c>
      <c r="S570" s="6">
        <v>16</v>
      </c>
    </row>
    <row r="571" spans="1:19" s="6" customFormat="1" ht="26.25" customHeight="1" x14ac:dyDescent="0.25">
      <c r="A571" s="6" t="s">
        <v>1481</v>
      </c>
      <c r="C571" s="11" t="s">
        <v>289</v>
      </c>
      <c r="D571" s="11"/>
      <c r="E571" s="11" t="s">
        <v>289</v>
      </c>
      <c r="F571" s="11" t="s">
        <v>1491</v>
      </c>
      <c r="G571" s="6" t="s">
        <v>818</v>
      </c>
      <c r="H571" s="6" t="s">
        <v>819</v>
      </c>
      <c r="I571" s="6" t="s">
        <v>290</v>
      </c>
      <c r="J571" s="6" t="s">
        <v>1495</v>
      </c>
      <c r="L571" s="4" t="e">
        <f>VLOOKUP(E571,[1]WOMAN!$E$1:$L$65536,8,0)</f>
        <v>#N/A</v>
      </c>
      <c r="O571" s="11" t="s">
        <v>991</v>
      </c>
      <c r="P571" s="12">
        <v>0</v>
      </c>
      <c r="S571" s="6">
        <v>20</v>
      </c>
    </row>
    <row r="572" spans="1:19" s="6" customFormat="1" ht="26.25" customHeight="1" x14ac:dyDescent="0.25">
      <c r="A572" s="6" t="s">
        <v>1481</v>
      </c>
      <c r="C572" s="11" t="s">
        <v>289</v>
      </c>
      <c r="D572" s="11"/>
      <c r="E572" s="11" t="s">
        <v>289</v>
      </c>
      <c r="F572" s="11" t="s">
        <v>1491</v>
      </c>
      <c r="G572" s="6" t="s">
        <v>664</v>
      </c>
      <c r="H572" s="6" t="s">
        <v>665</v>
      </c>
      <c r="I572" s="6" t="s">
        <v>290</v>
      </c>
      <c r="J572" s="6" t="s">
        <v>1493</v>
      </c>
      <c r="L572" s="4" t="e">
        <f>VLOOKUP(E572,[1]WOMAN!$E$1:$L$65536,8,0)</f>
        <v>#N/A</v>
      </c>
      <c r="O572" s="11" t="s">
        <v>992</v>
      </c>
      <c r="P572" s="12">
        <v>0</v>
      </c>
      <c r="S572" s="6">
        <v>4</v>
      </c>
    </row>
    <row r="573" spans="1:19" s="6" customFormat="1" ht="26.25" customHeight="1" x14ac:dyDescent="0.25">
      <c r="A573" s="6" t="s">
        <v>1481</v>
      </c>
      <c r="C573" s="11" t="s">
        <v>289</v>
      </c>
      <c r="D573" s="11"/>
      <c r="E573" s="11" t="s">
        <v>289</v>
      </c>
      <c r="F573" s="11" t="s">
        <v>1491</v>
      </c>
      <c r="G573" s="6" t="s">
        <v>664</v>
      </c>
      <c r="H573" s="6" t="s">
        <v>665</v>
      </c>
      <c r="I573" s="6" t="s">
        <v>290</v>
      </c>
      <c r="J573" s="6" t="s">
        <v>1488</v>
      </c>
      <c r="L573" s="4" t="e">
        <f>VLOOKUP(E573,[1]WOMAN!$E$1:$L$65536,8,0)</f>
        <v>#N/A</v>
      </c>
      <c r="O573" s="11" t="s">
        <v>993</v>
      </c>
      <c r="P573" s="12">
        <v>0</v>
      </c>
      <c r="S573" s="6">
        <v>8</v>
      </c>
    </row>
    <row r="574" spans="1:19" s="6" customFormat="1" ht="26.25" customHeight="1" x14ac:dyDescent="0.25">
      <c r="A574" s="6" t="s">
        <v>1481</v>
      </c>
      <c r="C574" s="11" t="s">
        <v>289</v>
      </c>
      <c r="D574" s="11"/>
      <c r="E574" s="11" t="s">
        <v>289</v>
      </c>
      <c r="F574" s="11" t="s">
        <v>1491</v>
      </c>
      <c r="G574" s="6" t="s">
        <v>664</v>
      </c>
      <c r="H574" s="6" t="s">
        <v>665</v>
      </c>
      <c r="I574" s="6" t="s">
        <v>290</v>
      </c>
      <c r="J574" s="6" t="s">
        <v>1495</v>
      </c>
      <c r="L574" s="4" t="e">
        <f>VLOOKUP(E574,[1]WOMAN!$E$1:$L$65536,8,0)</f>
        <v>#N/A</v>
      </c>
      <c r="O574" s="11" t="s">
        <v>994</v>
      </c>
      <c r="P574" s="12">
        <v>0</v>
      </c>
      <c r="S574" s="6">
        <v>3</v>
      </c>
    </row>
    <row r="575" spans="1:19" s="6" customFormat="1" ht="26.25" customHeight="1" x14ac:dyDescent="0.25">
      <c r="A575" s="6" t="s">
        <v>1481</v>
      </c>
      <c r="C575" s="11" t="s">
        <v>545</v>
      </c>
      <c r="D575" s="11"/>
      <c r="E575" s="11" t="s">
        <v>545</v>
      </c>
      <c r="F575" s="11" t="s">
        <v>1491</v>
      </c>
      <c r="G575" s="6" t="s">
        <v>546</v>
      </c>
      <c r="H575" s="6" t="s">
        <v>547</v>
      </c>
      <c r="I575" s="6" t="s">
        <v>548</v>
      </c>
      <c r="J575" s="6" t="s">
        <v>1493</v>
      </c>
      <c r="L575" s="4" t="e">
        <f>VLOOKUP(E575,[1]WOMAN!$E$1:$L$65536,8,0)</f>
        <v>#N/A</v>
      </c>
      <c r="O575" s="11" t="s">
        <v>995</v>
      </c>
      <c r="P575" s="12">
        <v>0</v>
      </c>
      <c r="S575" s="6">
        <v>1</v>
      </c>
    </row>
    <row r="576" spans="1:19" s="6" customFormat="1" ht="26.25" customHeight="1" x14ac:dyDescent="0.25">
      <c r="A576" s="6" t="s">
        <v>1481</v>
      </c>
      <c r="C576" s="11" t="s">
        <v>545</v>
      </c>
      <c r="D576" s="11"/>
      <c r="E576" s="11" t="s">
        <v>545</v>
      </c>
      <c r="F576" s="11" t="s">
        <v>1491</v>
      </c>
      <c r="G576" s="6" t="s">
        <v>1574</v>
      </c>
      <c r="H576" s="6" t="s">
        <v>1575</v>
      </c>
      <c r="I576" s="6" t="s">
        <v>548</v>
      </c>
      <c r="J576" s="6" t="s">
        <v>1488</v>
      </c>
      <c r="L576" s="4" t="e">
        <f>VLOOKUP(E576,[1]WOMAN!$E$1:$L$65536,8,0)</f>
        <v>#N/A</v>
      </c>
      <c r="O576" s="11" t="s">
        <v>996</v>
      </c>
      <c r="P576" s="12">
        <v>0</v>
      </c>
      <c r="S576" s="6">
        <v>1</v>
      </c>
    </row>
    <row r="577" spans="1:19" s="6" customFormat="1" ht="26.25" customHeight="1" x14ac:dyDescent="0.25">
      <c r="A577" s="6" t="s">
        <v>1481</v>
      </c>
      <c r="C577" s="11" t="s">
        <v>2923</v>
      </c>
      <c r="D577" s="11"/>
      <c r="E577" s="11" t="s">
        <v>2923</v>
      </c>
      <c r="F577" s="11" t="s">
        <v>1491</v>
      </c>
      <c r="G577" s="6" t="s">
        <v>2139</v>
      </c>
      <c r="H577" s="6" t="s">
        <v>2140</v>
      </c>
      <c r="I577" s="6" t="s">
        <v>2924</v>
      </c>
      <c r="J577" s="6" t="s">
        <v>1488</v>
      </c>
      <c r="L577" s="4" t="e">
        <f>VLOOKUP(E577,[1]WOMAN!$E$1:$L$65536,8,0)</f>
        <v>#N/A</v>
      </c>
      <c r="O577" s="11" t="s">
        <v>997</v>
      </c>
      <c r="P577" s="12">
        <v>0</v>
      </c>
      <c r="S577" s="6">
        <v>7</v>
      </c>
    </row>
    <row r="578" spans="1:19" s="6" customFormat="1" ht="26.25" customHeight="1" x14ac:dyDescent="0.25">
      <c r="A578" s="6" t="s">
        <v>1515</v>
      </c>
      <c r="C578" s="11" t="s">
        <v>1754</v>
      </c>
      <c r="D578" s="11"/>
      <c r="E578" s="11" t="s">
        <v>1754</v>
      </c>
      <c r="F578" s="11" t="s">
        <v>1516</v>
      </c>
      <c r="G578" s="6" t="s">
        <v>662</v>
      </c>
      <c r="H578" s="6" t="s">
        <v>663</v>
      </c>
      <c r="I578" s="6" t="s">
        <v>2869</v>
      </c>
      <c r="J578" s="6" t="s">
        <v>1498</v>
      </c>
      <c r="L578" s="4" t="e">
        <f>VLOOKUP(E578,[1]WOMAN!$E$1:$L$65536,8,0)</f>
        <v>#N/A</v>
      </c>
      <c r="O578" s="11" t="s">
        <v>998</v>
      </c>
      <c r="P578" s="12">
        <v>0</v>
      </c>
      <c r="S578" s="6">
        <v>1</v>
      </c>
    </row>
    <row r="579" spans="1:19" s="6" customFormat="1" ht="26.25" customHeight="1" x14ac:dyDescent="0.25">
      <c r="A579" s="6" t="s">
        <v>1515</v>
      </c>
      <c r="C579" s="11" t="s">
        <v>1754</v>
      </c>
      <c r="D579" s="11"/>
      <c r="E579" s="11" t="s">
        <v>1754</v>
      </c>
      <c r="F579" s="11" t="s">
        <v>1516</v>
      </c>
      <c r="G579" s="6" t="s">
        <v>634</v>
      </c>
      <c r="H579" s="6" t="s">
        <v>635</v>
      </c>
      <c r="I579" s="6" t="s">
        <v>2869</v>
      </c>
      <c r="J579" s="6" t="s">
        <v>1494</v>
      </c>
      <c r="L579" s="4" t="e">
        <f>VLOOKUP(E579,[1]WOMAN!$E$1:$L$65536,8,0)</f>
        <v>#N/A</v>
      </c>
      <c r="O579" s="11" t="s">
        <v>999</v>
      </c>
      <c r="P579" s="12">
        <v>0</v>
      </c>
      <c r="S579" s="6">
        <v>1</v>
      </c>
    </row>
    <row r="580" spans="1:19" s="6" customFormat="1" ht="26.25" customHeight="1" x14ac:dyDescent="0.25">
      <c r="A580" s="6" t="s">
        <v>1515</v>
      </c>
      <c r="C580" s="11" t="s">
        <v>1754</v>
      </c>
      <c r="D580" s="11"/>
      <c r="E580" s="11" t="s">
        <v>1754</v>
      </c>
      <c r="F580" s="11" t="s">
        <v>1516</v>
      </c>
      <c r="G580" s="6" t="s">
        <v>634</v>
      </c>
      <c r="H580" s="6" t="s">
        <v>635</v>
      </c>
      <c r="I580" s="6" t="s">
        <v>2869</v>
      </c>
      <c r="J580" s="6" t="s">
        <v>1488</v>
      </c>
      <c r="L580" s="4" t="e">
        <f>VLOOKUP(E580,[1]WOMAN!$E$1:$L$65536,8,0)</f>
        <v>#N/A</v>
      </c>
      <c r="O580" s="11" t="s">
        <v>1000</v>
      </c>
      <c r="P580" s="12">
        <v>0</v>
      </c>
      <c r="S580" s="6">
        <v>1</v>
      </c>
    </row>
    <row r="581" spans="1:19" s="6" customFormat="1" ht="26.25" customHeight="1" x14ac:dyDescent="0.25">
      <c r="A581" s="6" t="s">
        <v>1481</v>
      </c>
      <c r="C581" s="11" t="s">
        <v>296</v>
      </c>
      <c r="D581" s="11"/>
      <c r="E581" s="11" t="s">
        <v>296</v>
      </c>
      <c r="F581" s="11" t="s">
        <v>1491</v>
      </c>
      <c r="G581" s="6" t="s">
        <v>1378</v>
      </c>
      <c r="H581" s="6" t="s">
        <v>1379</v>
      </c>
      <c r="I581" s="6" t="s">
        <v>297</v>
      </c>
      <c r="J581" s="6" t="s">
        <v>1495</v>
      </c>
      <c r="L581" s="4" t="e">
        <f>VLOOKUP(E581,[1]WOMAN!$E$1:$L$65536,8,0)</f>
        <v>#N/A</v>
      </c>
      <c r="O581" s="11" t="s">
        <v>1001</v>
      </c>
      <c r="P581" s="12">
        <v>0</v>
      </c>
      <c r="S581" s="6">
        <v>1</v>
      </c>
    </row>
    <row r="582" spans="1:19" s="6" customFormat="1" ht="26.25" customHeight="1" x14ac:dyDescent="0.25">
      <c r="A582" s="6" t="s">
        <v>1481</v>
      </c>
      <c r="C582" s="11" t="s">
        <v>573</v>
      </c>
      <c r="D582" s="11"/>
      <c r="E582" s="11" t="s">
        <v>573</v>
      </c>
      <c r="F582" s="11" t="s">
        <v>1491</v>
      </c>
      <c r="G582" s="6" t="s">
        <v>1380</v>
      </c>
      <c r="H582" s="6" t="s">
        <v>1381</v>
      </c>
      <c r="I582" s="6" t="s">
        <v>574</v>
      </c>
      <c r="J582" s="6" t="s">
        <v>1494</v>
      </c>
      <c r="L582" s="4" t="e">
        <f>VLOOKUP(E582,[1]WOMAN!$E$1:$L$65536,8,0)</f>
        <v>#N/A</v>
      </c>
      <c r="O582" s="11" t="s">
        <v>1002</v>
      </c>
      <c r="P582" s="12">
        <v>0</v>
      </c>
      <c r="S582" s="6">
        <v>7</v>
      </c>
    </row>
    <row r="583" spans="1:19" s="6" customFormat="1" ht="26.25" customHeight="1" x14ac:dyDescent="0.25">
      <c r="A583" s="6" t="s">
        <v>1481</v>
      </c>
      <c r="C583" s="11" t="s">
        <v>573</v>
      </c>
      <c r="D583" s="11"/>
      <c r="E583" s="11" t="s">
        <v>573</v>
      </c>
      <c r="F583" s="11" t="s">
        <v>1491</v>
      </c>
      <c r="G583" s="6" t="s">
        <v>1380</v>
      </c>
      <c r="H583" s="6" t="s">
        <v>1381</v>
      </c>
      <c r="I583" s="6" t="s">
        <v>574</v>
      </c>
      <c r="J583" s="6" t="s">
        <v>1937</v>
      </c>
      <c r="L583" s="4" t="e">
        <f>VLOOKUP(E583,[1]WOMAN!$E$1:$L$65536,8,0)</f>
        <v>#N/A</v>
      </c>
      <c r="O583" s="11" t="s">
        <v>1003</v>
      </c>
      <c r="P583" s="12">
        <v>0</v>
      </c>
      <c r="S583" s="6">
        <v>16</v>
      </c>
    </row>
    <row r="584" spans="1:19" s="6" customFormat="1" ht="26.25" customHeight="1" x14ac:dyDescent="0.25">
      <c r="A584" s="6" t="s">
        <v>1481</v>
      </c>
      <c r="C584" s="11" t="s">
        <v>573</v>
      </c>
      <c r="D584" s="11"/>
      <c r="E584" s="11" t="s">
        <v>573</v>
      </c>
      <c r="F584" s="11" t="s">
        <v>1491</v>
      </c>
      <c r="G584" s="6" t="s">
        <v>1380</v>
      </c>
      <c r="H584" s="6" t="s">
        <v>1381</v>
      </c>
      <c r="I584" s="6" t="s">
        <v>574</v>
      </c>
      <c r="J584" s="6" t="s">
        <v>1493</v>
      </c>
      <c r="L584" s="4" t="e">
        <f>VLOOKUP(E584,[1]WOMAN!$E$1:$L$65536,8,0)</f>
        <v>#N/A</v>
      </c>
      <c r="O584" s="11" t="s">
        <v>1004</v>
      </c>
      <c r="P584" s="12">
        <v>0</v>
      </c>
      <c r="S584" s="6">
        <v>10</v>
      </c>
    </row>
    <row r="585" spans="1:19" s="6" customFormat="1" ht="26.25" customHeight="1" x14ac:dyDescent="0.25">
      <c r="A585" s="6" t="s">
        <v>1481</v>
      </c>
      <c r="C585" s="11" t="s">
        <v>573</v>
      </c>
      <c r="D585" s="11"/>
      <c r="E585" s="11" t="s">
        <v>573</v>
      </c>
      <c r="F585" s="11" t="s">
        <v>1491</v>
      </c>
      <c r="G585" s="6" t="s">
        <v>786</v>
      </c>
      <c r="H585" s="6" t="s">
        <v>787</v>
      </c>
      <c r="I585" s="6" t="s">
        <v>574</v>
      </c>
      <c r="J585" s="6" t="s">
        <v>1937</v>
      </c>
      <c r="L585" s="4" t="e">
        <f>VLOOKUP(E585,[1]WOMAN!$E$1:$L$65536,8,0)</f>
        <v>#N/A</v>
      </c>
      <c r="O585" s="11" t="s">
        <v>1005</v>
      </c>
      <c r="P585" s="12">
        <v>0</v>
      </c>
      <c r="S585" s="6">
        <v>19</v>
      </c>
    </row>
    <row r="586" spans="1:19" s="6" customFormat="1" ht="26.25" customHeight="1" x14ac:dyDescent="0.25">
      <c r="A586" s="6" t="s">
        <v>1481</v>
      </c>
      <c r="C586" s="11" t="s">
        <v>573</v>
      </c>
      <c r="D586" s="11"/>
      <c r="E586" s="11" t="s">
        <v>573</v>
      </c>
      <c r="F586" s="11" t="s">
        <v>1491</v>
      </c>
      <c r="G586" s="6" t="s">
        <v>786</v>
      </c>
      <c r="H586" s="6" t="s">
        <v>787</v>
      </c>
      <c r="I586" s="6" t="s">
        <v>574</v>
      </c>
      <c r="J586" s="6" t="s">
        <v>1493</v>
      </c>
      <c r="L586" s="4" t="e">
        <f>VLOOKUP(E586,[1]WOMAN!$E$1:$L$65536,8,0)</f>
        <v>#N/A</v>
      </c>
      <c r="O586" s="11" t="s">
        <v>1006</v>
      </c>
      <c r="P586" s="12">
        <v>0</v>
      </c>
      <c r="S586" s="6">
        <v>1</v>
      </c>
    </row>
    <row r="587" spans="1:19" s="6" customFormat="1" ht="26.25" customHeight="1" x14ac:dyDescent="0.25">
      <c r="A587" s="6" t="s">
        <v>1481</v>
      </c>
      <c r="C587" s="11" t="s">
        <v>597</v>
      </c>
      <c r="D587" s="11"/>
      <c r="E587" s="11" t="s">
        <v>597</v>
      </c>
      <c r="F587" s="11" t="s">
        <v>1491</v>
      </c>
      <c r="G587" s="6" t="s">
        <v>520</v>
      </c>
      <c r="H587" s="6" t="s">
        <v>521</v>
      </c>
      <c r="I587" s="6" t="s">
        <v>598</v>
      </c>
      <c r="J587" s="6" t="s">
        <v>1494</v>
      </c>
      <c r="L587" s="4" t="e">
        <f>VLOOKUP(E587,[1]WOMAN!$E$1:$L$65536,8,0)</f>
        <v>#N/A</v>
      </c>
      <c r="O587" s="11" t="s">
        <v>1007</v>
      </c>
      <c r="P587" s="12">
        <v>0</v>
      </c>
      <c r="S587" s="6">
        <v>2</v>
      </c>
    </row>
    <row r="588" spans="1:19" s="6" customFormat="1" ht="26.25" customHeight="1" x14ac:dyDescent="0.25">
      <c r="A588" s="6" t="s">
        <v>1481</v>
      </c>
      <c r="C588" s="11" t="s">
        <v>597</v>
      </c>
      <c r="D588" s="11"/>
      <c r="E588" s="11" t="s">
        <v>597</v>
      </c>
      <c r="F588" s="11" t="s">
        <v>1491</v>
      </c>
      <c r="G588" s="6" t="s">
        <v>520</v>
      </c>
      <c r="H588" s="6" t="s">
        <v>521</v>
      </c>
      <c r="I588" s="6" t="s">
        <v>598</v>
      </c>
      <c r="J588" s="6" t="s">
        <v>1937</v>
      </c>
      <c r="L588" s="4" t="e">
        <f>VLOOKUP(E588,[1]WOMAN!$E$1:$L$65536,8,0)</f>
        <v>#N/A</v>
      </c>
      <c r="O588" s="11" t="s">
        <v>1008</v>
      </c>
      <c r="P588" s="12">
        <v>0</v>
      </c>
      <c r="S588" s="6">
        <v>4</v>
      </c>
    </row>
    <row r="589" spans="1:19" s="6" customFormat="1" ht="26.25" customHeight="1" x14ac:dyDescent="0.25">
      <c r="A589" s="6" t="s">
        <v>1481</v>
      </c>
      <c r="C589" s="11" t="s">
        <v>542</v>
      </c>
      <c r="D589" s="11"/>
      <c r="E589" s="11" t="s">
        <v>542</v>
      </c>
      <c r="F589" s="11" t="s">
        <v>1491</v>
      </c>
      <c r="G589" s="6" t="s">
        <v>1949</v>
      </c>
      <c r="H589" s="6" t="s">
        <v>1950</v>
      </c>
      <c r="I589" s="6" t="s">
        <v>543</v>
      </c>
      <c r="J589" s="6" t="s">
        <v>1493</v>
      </c>
      <c r="L589" s="4" t="e">
        <f>VLOOKUP(E589,[1]WOMAN!$E$1:$L$65536,8,0)</f>
        <v>#N/A</v>
      </c>
      <c r="O589" s="11" t="s">
        <v>1009</v>
      </c>
      <c r="P589" s="12">
        <v>0</v>
      </c>
      <c r="S589" s="6">
        <v>2</v>
      </c>
    </row>
    <row r="590" spans="1:19" s="6" customFormat="1" ht="26.25" customHeight="1" x14ac:dyDescent="0.25">
      <c r="A590" s="6" t="s">
        <v>1481</v>
      </c>
      <c r="C590" s="11" t="s">
        <v>542</v>
      </c>
      <c r="D590" s="11"/>
      <c r="E590" s="11" t="s">
        <v>542</v>
      </c>
      <c r="F590" s="11" t="s">
        <v>1491</v>
      </c>
      <c r="G590" s="6" t="s">
        <v>385</v>
      </c>
      <c r="H590" s="6" t="s">
        <v>386</v>
      </c>
      <c r="I590" s="6" t="s">
        <v>543</v>
      </c>
      <c r="J590" s="6" t="s">
        <v>1937</v>
      </c>
      <c r="L590" s="4" t="e">
        <f>VLOOKUP(E590,[1]WOMAN!$E$1:$L$65536,8,0)</f>
        <v>#N/A</v>
      </c>
      <c r="O590" s="11" t="s">
        <v>1010</v>
      </c>
      <c r="P590" s="12">
        <v>0</v>
      </c>
      <c r="S590" s="6">
        <v>8</v>
      </c>
    </row>
    <row r="591" spans="1:19" s="6" customFormat="1" ht="26.25" customHeight="1" x14ac:dyDescent="0.25">
      <c r="A591" s="6" t="s">
        <v>1481</v>
      </c>
      <c r="C591" s="11" t="s">
        <v>542</v>
      </c>
      <c r="D591" s="11"/>
      <c r="E591" s="11" t="s">
        <v>542</v>
      </c>
      <c r="F591" s="11" t="s">
        <v>1491</v>
      </c>
      <c r="G591" s="6" t="s">
        <v>385</v>
      </c>
      <c r="H591" s="6" t="s">
        <v>386</v>
      </c>
      <c r="I591" s="6" t="s">
        <v>543</v>
      </c>
      <c r="J591" s="6" t="s">
        <v>1495</v>
      </c>
      <c r="L591" s="4" t="e">
        <f>VLOOKUP(E591,[1]WOMAN!$E$1:$L$65536,8,0)</f>
        <v>#N/A</v>
      </c>
      <c r="O591" s="11" t="s">
        <v>1011</v>
      </c>
      <c r="P591" s="12">
        <v>0</v>
      </c>
      <c r="S591" s="6">
        <v>4</v>
      </c>
    </row>
    <row r="592" spans="1:19" s="6" customFormat="1" ht="26.25" customHeight="1" x14ac:dyDescent="0.25">
      <c r="A592" s="6" t="s">
        <v>1481</v>
      </c>
      <c r="C592" s="11" t="s">
        <v>542</v>
      </c>
      <c r="D592" s="11"/>
      <c r="E592" s="11" t="s">
        <v>542</v>
      </c>
      <c r="F592" s="11" t="s">
        <v>1491</v>
      </c>
      <c r="G592" s="6" t="s">
        <v>509</v>
      </c>
      <c r="H592" s="6" t="s">
        <v>510</v>
      </c>
      <c r="I592" s="6" t="s">
        <v>543</v>
      </c>
      <c r="J592" s="6" t="s">
        <v>1494</v>
      </c>
      <c r="L592" s="4" t="e">
        <f>VLOOKUP(E592,[1]WOMAN!$E$1:$L$65536,8,0)</f>
        <v>#N/A</v>
      </c>
      <c r="O592" s="11" t="s">
        <v>1012</v>
      </c>
      <c r="P592" s="12">
        <v>0</v>
      </c>
      <c r="S592" s="6">
        <v>7</v>
      </c>
    </row>
    <row r="593" spans="1:19" s="6" customFormat="1" ht="26.25" customHeight="1" x14ac:dyDescent="0.25">
      <c r="A593" s="6" t="s">
        <v>1481</v>
      </c>
      <c r="C593" s="11" t="s">
        <v>542</v>
      </c>
      <c r="D593" s="11"/>
      <c r="E593" s="11" t="s">
        <v>542</v>
      </c>
      <c r="F593" s="11" t="s">
        <v>1491</v>
      </c>
      <c r="G593" s="6" t="s">
        <v>509</v>
      </c>
      <c r="H593" s="6" t="s">
        <v>510</v>
      </c>
      <c r="I593" s="6" t="s">
        <v>543</v>
      </c>
      <c r="J593" s="6" t="s">
        <v>1495</v>
      </c>
      <c r="L593" s="4" t="e">
        <f>VLOOKUP(E593,[1]WOMAN!$E$1:$L$65536,8,0)</f>
        <v>#N/A</v>
      </c>
      <c r="O593" s="11" t="s">
        <v>1013</v>
      </c>
      <c r="P593" s="12">
        <v>0</v>
      </c>
      <c r="S593" s="6">
        <v>4</v>
      </c>
    </row>
    <row r="594" spans="1:19" s="6" customFormat="1" ht="26.25" customHeight="1" x14ac:dyDescent="0.25">
      <c r="A594" s="6" t="s">
        <v>1481</v>
      </c>
      <c r="C594" s="11" t="s">
        <v>769</v>
      </c>
      <c r="D594" s="11"/>
      <c r="E594" s="11" t="s">
        <v>769</v>
      </c>
      <c r="F594" s="11" t="s">
        <v>1491</v>
      </c>
      <c r="G594" s="6" t="s">
        <v>782</v>
      </c>
      <c r="H594" s="6" t="s">
        <v>783</v>
      </c>
      <c r="I594" s="6" t="s">
        <v>772</v>
      </c>
      <c r="J594" s="6" t="s">
        <v>1937</v>
      </c>
      <c r="L594" s="4" t="e">
        <f>VLOOKUP(E594,[1]WOMAN!$E$1:$L$65536,8,0)</f>
        <v>#N/A</v>
      </c>
      <c r="O594" s="11" t="s">
        <v>1014</v>
      </c>
      <c r="P594" s="12">
        <v>0</v>
      </c>
      <c r="S594" s="6">
        <v>3</v>
      </c>
    </row>
    <row r="595" spans="1:19" s="6" customFormat="1" ht="26.25" customHeight="1" x14ac:dyDescent="0.25">
      <c r="A595" s="6" t="s">
        <v>1481</v>
      </c>
      <c r="C595" s="11" t="s">
        <v>312</v>
      </c>
      <c r="D595" s="11"/>
      <c r="E595" s="11" t="s">
        <v>312</v>
      </c>
      <c r="F595" s="11" t="s">
        <v>1491</v>
      </c>
      <c r="G595" s="6" t="s">
        <v>313</v>
      </c>
      <c r="H595" s="6" t="s">
        <v>314</v>
      </c>
      <c r="I595" s="6" t="s">
        <v>315</v>
      </c>
      <c r="J595" s="6" t="s">
        <v>1494</v>
      </c>
      <c r="L595" s="4" t="e">
        <f>VLOOKUP(E595,[1]WOMAN!$E$1:$L$65536,8,0)</f>
        <v>#N/A</v>
      </c>
      <c r="O595" s="11" t="s">
        <v>1015</v>
      </c>
      <c r="P595" s="12">
        <v>0</v>
      </c>
      <c r="S595" s="6">
        <v>8</v>
      </c>
    </row>
    <row r="596" spans="1:19" s="6" customFormat="1" ht="26.25" customHeight="1" x14ac:dyDescent="0.25">
      <c r="A596" s="6" t="s">
        <v>1481</v>
      </c>
      <c r="C596" s="11" t="s">
        <v>2213</v>
      </c>
      <c r="D596" s="11"/>
      <c r="E596" s="11" t="s">
        <v>2213</v>
      </c>
      <c r="F596" s="11" t="s">
        <v>1491</v>
      </c>
      <c r="G596" s="6" t="s">
        <v>1382</v>
      </c>
      <c r="H596" s="6" t="s">
        <v>1383</v>
      </c>
      <c r="I596" s="6" t="s">
        <v>513</v>
      </c>
      <c r="J596" s="6" t="s">
        <v>1494</v>
      </c>
      <c r="L596" s="4" t="e">
        <f>VLOOKUP(E596,[1]WOMAN!$E$1:$L$65536,8,0)</f>
        <v>#N/A</v>
      </c>
      <c r="O596" s="11" t="s">
        <v>1016</v>
      </c>
      <c r="P596" s="12">
        <v>0</v>
      </c>
      <c r="S596" s="6">
        <v>1</v>
      </c>
    </row>
    <row r="597" spans="1:19" s="6" customFormat="1" ht="26.25" customHeight="1" x14ac:dyDescent="0.25">
      <c r="A597" s="6" t="s">
        <v>1481</v>
      </c>
      <c r="C597" s="11" t="s">
        <v>2213</v>
      </c>
      <c r="D597" s="11"/>
      <c r="E597" s="11" t="s">
        <v>2213</v>
      </c>
      <c r="F597" s="11" t="s">
        <v>1491</v>
      </c>
      <c r="G597" s="6" t="s">
        <v>1382</v>
      </c>
      <c r="H597" s="6" t="s">
        <v>1383</v>
      </c>
      <c r="I597" s="6" t="s">
        <v>513</v>
      </c>
      <c r="J597" s="6" t="s">
        <v>1937</v>
      </c>
      <c r="L597" s="4" t="e">
        <f>VLOOKUP(E597,[1]WOMAN!$E$1:$L$65536,8,0)</f>
        <v>#N/A</v>
      </c>
      <c r="O597" s="11" t="s">
        <v>1017</v>
      </c>
      <c r="P597" s="12">
        <v>0</v>
      </c>
      <c r="S597" s="6">
        <v>2</v>
      </c>
    </row>
    <row r="598" spans="1:19" s="6" customFormat="1" ht="26.25" customHeight="1" x14ac:dyDescent="0.25">
      <c r="A598" s="6" t="s">
        <v>1481</v>
      </c>
      <c r="C598" s="11" t="s">
        <v>2213</v>
      </c>
      <c r="D598" s="11"/>
      <c r="E598" s="11" t="s">
        <v>2213</v>
      </c>
      <c r="F598" s="11" t="s">
        <v>1491</v>
      </c>
      <c r="G598" s="6" t="s">
        <v>1382</v>
      </c>
      <c r="H598" s="6" t="s">
        <v>1383</v>
      </c>
      <c r="I598" s="6" t="s">
        <v>513</v>
      </c>
      <c r="J598" s="6" t="s">
        <v>1493</v>
      </c>
      <c r="L598" s="4" t="e">
        <f>VLOOKUP(E598,[1]WOMAN!$E$1:$L$65536,8,0)</f>
        <v>#N/A</v>
      </c>
      <c r="O598" s="11" t="s">
        <v>1018</v>
      </c>
      <c r="P598" s="12">
        <v>0</v>
      </c>
      <c r="S598" s="6">
        <v>2</v>
      </c>
    </row>
    <row r="599" spans="1:19" s="6" customFormat="1" ht="26.25" customHeight="1" x14ac:dyDescent="0.25">
      <c r="A599" s="6" t="s">
        <v>1481</v>
      </c>
      <c r="C599" s="11" t="s">
        <v>2213</v>
      </c>
      <c r="D599" s="11"/>
      <c r="E599" s="11" t="s">
        <v>2213</v>
      </c>
      <c r="F599" s="11" t="s">
        <v>1491</v>
      </c>
      <c r="G599" s="6" t="s">
        <v>1382</v>
      </c>
      <c r="H599" s="6" t="s">
        <v>1383</v>
      </c>
      <c r="I599" s="6" t="s">
        <v>513</v>
      </c>
      <c r="J599" s="6" t="s">
        <v>1488</v>
      </c>
      <c r="L599" s="4" t="e">
        <f>VLOOKUP(E599,[1]WOMAN!$E$1:$L$65536,8,0)</f>
        <v>#N/A</v>
      </c>
      <c r="O599" s="11" t="s">
        <v>1019</v>
      </c>
      <c r="P599" s="12">
        <v>0</v>
      </c>
      <c r="S599" s="6">
        <v>2</v>
      </c>
    </row>
    <row r="600" spans="1:19" s="6" customFormat="1" ht="26.25" customHeight="1" x14ac:dyDescent="0.25">
      <c r="A600" s="6" t="s">
        <v>1771</v>
      </c>
      <c r="C600" s="11" t="s">
        <v>1901</v>
      </c>
      <c r="D600" s="11"/>
      <c r="E600" s="11" t="s">
        <v>1901</v>
      </c>
      <c r="F600" s="11" t="s">
        <v>1617</v>
      </c>
      <c r="G600" s="6" t="s">
        <v>1384</v>
      </c>
      <c r="H600" s="6" t="s">
        <v>1385</v>
      </c>
      <c r="I600" s="6" t="s">
        <v>681</v>
      </c>
      <c r="J600" s="6" t="s">
        <v>1495</v>
      </c>
      <c r="L600" s="4" t="e">
        <f>VLOOKUP(E600,[1]WOMAN!$E$1:$L$65536,8,0)</f>
        <v>#N/A</v>
      </c>
      <c r="O600" s="11" t="s">
        <v>1020</v>
      </c>
      <c r="P600" s="12">
        <v>0</v>
      </c>
      <c r="S600" s="6">
        <v>1</v>
      </c>
    </row>
    <row r="601" spans="1:19" s="6" customFormat="1" ht="26.25" customHeight="1" x14ac:dyDescent="0.25">
      <c r="A601" s="6" t="s">
        <v>1515</v>
      </c>
      <c r="C601" s="11" t="s">
        <v>1953</v>
      </c>
      <c r="D601" s="11"/>
      <c r="E601" s="11" t="s">
        <v>1953</v>
      </c>
      <c r="F601" s="11" t="s">
        <v>1516</v>
      </c>
      <c r="G601" s="6" t="s">
        <v>1954</v>
      </c>
      <c r="H601" s="6" t="s">
        <v>1955</v>
      </c>
      <c r="I601" s="6" t="s">
        <v>2721</v>
      </c>
      <c r="J601" s="6" t="s">
        <v>1915</v>
      </c>
      <c r="L601" s="4" t="e">
        <f>VLOOKUP(E601,[1]WOMAN!$E$1:$L$65536,8,0)</f>
        <v>#N/A</v>
      </c>
      <c r="O601" s="11" t="s">
        <v>1021</v>
      </c>
      <c r="P601" s="12">
        <v>0</v>
      </c>
      <c r="S601" s="6">
        <v>1</v>
      </c>
    </row>
    <row r="602" spans="1:19" s="6" customFormat="1" ht="26.25" customHeight="1" x14ac:dyDescent="0.25">
      <c r="A602" s="6" t="s">
        <v>1481</v>
      </c>
      <c r="C602" s="11" t="s">
        <v>769</v>
      </c>
      <c r="D602" s="11"/>
      <c r="E602" s="11" t="s">
        <v>769</v>
      </c>
      <c r="F602" s="11" t="s">
        <v>1491</v>
      </c>
      <c r="G602" s="6" t="s">
        <v>770</v>
      </c>
      <c r="H602" s="6" t="s">
        <v>771</v>
      </c>
      <c r="I602" s="6" t="s">
        <v>772</v>
      </c>
      <c r="J602" s="6" t="s">
        <v>1494</v>
      </c>
      <c r="L602" s="4" t="e">
        <f>VLOOKUP(E602,[1]WOMAN!$E$1:$L$65536,8,0)</f>
        <v>#N/A</v>
      </c>
      <c r="O602" s="11" t="s">
        <v>1022</v>
      </c>
      <c r="P602" s="12">
        <v>0</v>
      </c>
      <c r="S602" s="6">
        <v>1</v>
      </c>
    </row>
    <row r="603" spans="1:19" s="6" customFormat="1" ht="26.25" customHeight="1" x14ac:dyDescent="0.25">
      <c r="A603" s="6" t="s">
        <v>1515</v>
      </c>
      <c r="C603" s="11" t="s">
        <v>2218</v>
      </c>
      <c r="D603" s="11"/>
      <c r="E603" s="11" t="s">
        <v>2218</v>
      </c>
      <c r="F603" s="11" t="s">
        <v>1516</v>
      </c>
      <c r="G603" s="6" t="s">
        <v>2314</v>
      </c>
      <c r="H603" s="6" t="s">
        <v>2315</v>
      </c>
      <c r="I603" s="6" t="s">
        <v>625</v>
      </c>
      <c r="J603" s="6" t="s">
        <v>2104</v>
      </c>
      <c r="L603" s="4" t="e">
        <f>VLOOKUP(E603,[1]WOMAN!$E$1:$L$65536,8,0)</f>
        <v>#N/A</v>
      </c>
      <c r="O603" s="11" t="s">
        <v>1023</v>
      </c>
      <c r="P603" s="12">
        <v>0</v>
      </c>
      <c r="S603" s="6">
        <v>1</v>
      </c>
    </row>
    <row r="604" spans="1:19" s="6" customFormat="1" ht="26.25" customHeight="1" x14ac:dyDescent="0.25">
      <c r="A604" s="6" t="s">
        <v>1481</v>
      </c>
      <c r="C604" s="11" t="s">
        <v>1386</v>
      </c>
      <c r="D604" s="11"/>
      <c r="E604" s="11" t="s">
        <v>1386</v>
      </c>
      <c r="F604" s="11">
        <v>0</v>
      </c>
      <c r="G604" s="6" t="s">
        <v>1549</v>
      </c>
      <c r="H604" s="6" t="s">
        <v>1550</v>
      </c>
      <c r="I604" s="6" t="s">
        <v>1375</v>
      </c>
      <c r="J604" s="6" t="s">
        <v>1494</v>
      </c>
      <c r="L604" s="4" t="e">
        <f>VLOOKUP(E604,[1]WOMAN!$E$1:$L$65536,8,0)</f>
        <v>#N/A</v>
      </c>
      <c r="O604" s="11" t="s">
        <v>1024</v>
      </c>
      <c r="P604" s="12">
        <v>0</v>
      </c>
      <c r="S604" s="6">
        <v>1</v>
      </c>
    </row>
    <row r="605" spans="1:19" s="6" customFormat="1" ht="26.25" customHeight="1" x14ac:dyDescent="0.25">
      <c r="A605" s="6" t="s">
        <v>1481</v>
      </c>
      <c r="C605" s="11" t="s">
        <v>1386</v>
      </c>
      <c r="D605" s="11"/>
      <c r="E605" s="11" t="s">
        <v>1386</v>
      </c>
      <c r="F605" s="11">
        <v>0</v>
      </c>
      <c r="G605" s="6" t="s">
        <v>1549</v>
      </c>
      <c r="H605" s="6" t="s">
        <v>1550</v>
      </c>
      <c r="I605" s="6" t="s">
        <v>1375</v>
      </c>
      <c r="J605" s="6" t="s">
        <v>1937</v>
      </c>
      <c r="L605" s="4" t="e">
        <f>VLOOKUP(E605,[1]WOMAN!$E$1:$L$65536,8,0)</f>
        <v>#N/A</v>
      </c>
      <c r="O605" s="11" t="s">
        <v>1025</v>
      </c>
      <c r="P605" s="12">
        <v>0</v>
      </c>
      <c r="S605" s="6">
        <v>1</v>
      </c>
    </row>
    <row r="606" spans="1:19" s="6" customFormat="1" ht="26.25" customHeight="1" x14ac:dyDescent="0.25">
      <c r="A606" s="6" t="s">
        <v>1481</v>
      </c>
      <c r="C606" s="11" t="s">
        <v>312</v>
      </c>
      <c r="D606" s="11"/>
      <c r="E606" s="11" t="s">
        <v>312</v>
      </c>
      <c r="F606" s="11" t="s">
        <v>1491</v>
      </c>
      <c r="G606" s="6" t="s">
        <v>506</v>
      </c>
      <c r="H606" s="6" t="s">
        <v>507</v>
      </c>
      <c r="I606" s="6" t="s">
        <v>315</v>
      </c>
      <c r="J606" s="6" t="s">
        <v>1494</v>
      </c>
      <c r="L606" s="4" t="e">
        <f>VLOOKUP(E606,[1]WOMAN!$E$1:$L$65536,8,0)</f>
        <v>#N/A</v>
      </c>
      <c r="O606" s="11" t="s">
        <v>1026</v>
      </c>
      <c r="P606" s="12">
        <v>0</v>
      </c>
      <c r="S606" s="6">
        <v>6</v>
      </c>
    </row>
    <row r="607" spans="1:19" s="6" customFormat="1" ht="26.25" customHeight="1" x14ac:dyDescent="0.25">
      <c r="A607" s="6" t="s">
        <v>1481</v>
      </c>
      <c r="C607" s="11" t="s">
        <v>741</v>
      </c>
      <c r="D607" s="11"/>
      <c r="E607" s="11" t="s">
        <v>741</v>
      </c>
      <c r="F607" s="11" t="s">
        <v>1491</v>
      </c>
      <c r="G607" s="6" t="s">
        <v>764</v>
      </c>
      <c r="H607" s="6" t="s">
        <v>765</v>
      </c>
      <c r="I607" s="6" t="s">
        <v>742</v>
      </c>
      <c r="J607" s="6" t="s">
        <v>1488</v>
      </c>
      <c r="L607" s="4" t="e">
        <f>VLOOKUP(E607,[1]WOMAN!$E$1:$L$65536,8,0)</f>
        <v>#N/A</v>
      </c>
      <c r="O607" s="11" t="s">
        <v>1027</v>
      </c>
      <c r="P607" s="12">
        <v>0</v>
      </c>
      <c r="S607" s="6">
        <v>2</v>
      </c>
    </row>
    <row r="608" spans="1:19" s="6" customFormat="1" ht="26.25" customHeight="1" x14ac:dyDescent="0.25">
      <c r="A608" s="6" t="s">
        <v>1556</v>
      </c>
      <c r="C608" s="11" t="s">
        <v>2146</v>
      </c>
      <c r="D608" s="11"/>
      <c r="E608" s="11" t="s">
        <v>2146</v>
      </c>
      <c r="F608" s="11" t="s">
        <v>1499</v>
      </c>
      <c r="G608" s="6" t="s">
        <v>2563</v>
      </c>
      <c r="H608" s="6" t="s">
        <v>2564</v>
      </c>
      <c r="I608" s="6" t="s">
        <v>589</v>
      </c>
      <c r="J608" s="6" t="s">
        <v>1494</v>
      </c>
      <c r="L608" s="4" t="e">
        <f>VLOOKUP(E608,[1]WOMAN!$E$1:$L$65536,8,0)</f>
        <v>#N/A</v>
      </c>
      <c r="O608" s="11" t="s">
        <v>1028</v>
      </c>
      <c r="P608" s="12">
        <v>0</v>
      </c>
      <c r="S608" s="6">
        <v>1</v>
      </c>
    </row>
    <row r="609" spans="1:19" s="6" customFormat="1" ht="26.25" customHeight="1" x14ac:dyDescent="0.25">
      <c r="A609" s="6" t="s">
        <v>1556</v>
      </c>
      <c r="C609" s="11" t="s">
        <v>2146</v>
      </c>
      <c r="D609" s="11"/>
      <c r="E609" s="11" t="s">
        <v>2146</v>
      </c>
      <c r="F609" s="11" t="s">
        <v>1499</v>
      </c>
      <c r="G609" s="6" t="s">
        <v>2563</v>
      </c>
      <c r="H609" s="6" t="s">
        <v>2564</v>
      </c>
      <c r="I609" s="6" t="s">
        <v>589</v>
      </c>
      <c r="J609" s="6" t="s">
        <v>1493</v>
      </c>
      <c r="L609" s="4" t="e">
        <f>VLOOKUP(E609,[1]WOMAN!$E$1:$L$65536,8,0)</f>
        <v>#N/A</v>
      </c>
      <c r="O609" s="11" t="s">
        <v>1029</v>
      </c>
      <c r="P609" s="12">
        <v>0</v>
      </c>
      <c r="S609" s="6">
        <v>1</v>
      </c>
    </row>
    <row r="610" spans="1:19" s="6" customFormat="1" ht="26.25" customHeight="1" x14ac:dyDescent="0.25">
      <c r="A610" s="6" t="s">
        <v>1556</v>
      </c>
      <c r="C610" s="11" t="s">
        <v>2146</v>
      </c>
      <c r="D610" s="11"/>
      <c r="E610" s="11" t="s">
        <v>2146</v>
      </c>
      <c r="F610" s="11" t="s">
        <v>1499</v>
      </c>
      <c r="G610" s="6" t="s">
        <v>2563</v>
      </c>
      <c r="H610" s="6" t="s">
        <v>2564</v>
      </c>
      <c r="I610" s="6" t="s">
        <v>589</v>
      </c>
      <c r="J610" s="6" t="s">
        <v>1495</v>
      </c>
      <c r="L610" s="4" t="e">
        <f>VLOOKUP(E610,[1]WOMAN!$E$1:$L$65536,8,0)</f>
        <v>#N/A</v>
      </c>
      <c r="O610" s="11" t="s">
        <v>1030</v>
      </c>
      <c r="P610" s="12">
        <v>0</v>
      </c>
      <c r="S610" s="6">
        <v>1</v>
      </c>
    </row>
    <row r="611" spans="1:19" s="6" customFormat="1" ht="26.25" customHeight="1" x14ac:dyDescent="0.25">
      <c r="A611" s="6" t="s">
        <v>1556</v>
      </c>
      <c r="C611" s="11">
        <v>75070</v>
      </c>
      <c r="D611" s="11"/>
      <c r="E611" s="11">
        <v>75070</v>
      </c>
      <c r="F611" s="11" t="s">
        <v>1516</v>
      </c>
      <c r="G611" s="6" t="s">
        <v>2478</v>
      </c>
      <c r="H611" s="6" t="s">
        <v>2479</v>
      </c>
      <c r="I611" s="6" t="s">
        <v>2804</v>
      </c>
      <c r="J611" s="6" t="s">
        <v>1488</v>
      </c>
      <c r="L611" s="4" t="str">
        <f>VLOOKUP(E611,[1]WOMAN!$E$1:$L$65536,8,0)</f>
        <v>WOMAN</v>
      </c>
      <c r="O611" s="11" t="s">
        <v>1031</v>
      </c>
      <c r="P611" s="12">
        <v>46.4</v>
      </c>
      <c r="S611" s="6">
        <v>1</v>
      </c>
    </row>
    <row r="612" spans="1:19" s="6" customFormat="1" ht="26.25" customHeight="1" x14ac:dyDescent="0.25">
      <c r="A612" s="6" t="s">
        <v>1556</v>
      </c>
      <c r="C612" s="11" t="s">
        <v>1387</v>
      </c>
      <c r="D612" s="11"/>
      <c r="E612" s="11" t="s">
        <v>1387</v>
      </c>
      <c r="F612" s="11">
        <v>0</v>
      </c>
      <c r="G612" s="6" t="s">
        <v>1388</v>
      </c>
      <c r="H612" s="6" t="s">
        <v>1389</v>
      </c>
      <c r="I612" s="6" t="s">
        <v>1390</v>
      </c>
      <c r="J612" s="6" t="s">
        <v>1493</v>
      </c>
      <c r="L612" s="4" t="e">
        <f>VLOOKUP(E612,[1]WOMAN!$E$1:$L$65536,8,0)</f>
        <v>#N/A</v>
      </c>
      <c r="O612" s="11" t="s">
        <v>1032</v>
      </c>
      <c r="P612" s="12">
        <v>0</v>
      </c>
      <c r="S612" s="6">
        <v>1</v>
      </c>
    </row>
    <row r="613" spans="1:19" s="6" customFormat="1" ht="26.25" customHeight="1" x14ac:dyDescent="0.25">
      <c r="A613" s="6" t="s">
        <v>1556</v>
      </c>
      <c r="C613" s="11" t="s">
        <v>1387</v>
      </c>
      <c r="D613" s="11"/>
      <c r="E613" s="11" t="s">
        <v>1387</v>
      </c>
      <c r="F613" s="11">
        <v>0</v>
      </c>
      <c r="G613" s="6" t="s">
        <v>1388</v>
      </c>
      <c r="H613" s="6" t="s">
        <v>1389</v>
      </c>
      <c r="I613" s="6" t="s">
        <v>1390</v>
      </c>
      <c r="J613" s="6" t="s">
        <v>1495</v>
      </c>
      <c r="L613" s="4" t="e">
        <f>VLOOKUP(E613,[1]WOMAN!$E$1:$L$65536,8,0)</f>
        <v>#N/A</v>
      </c>
      <c r="O613" s="11" t="s">
        <v>1033</v>
      </c>
      <c r="P613" s="12">
        <v>0</v>
      </c>
      <c r="S613" s="6">
        <v>1</v>
      </c>
    </row>
    <row r="614" spans="1:19" s="6" customFormat="1" ht="26.25" customHeight="1" x14ac:dyDescent="0.25">
      <c r="A614" s="6" t="s">
        <v>1503</v>
      </c>
      <c r="C614" s="11" t="s">
        <v>2313</v>
      </c>
      <c r="D614" s="11"/>
      <c r="E614" s="11" t="s">
        <v>2313</v>
      </c>
      <c r="F614" s="11" t="s">
        <v>2168</v>
      </c>
      <c r="G614" s="6" t="s">
        <v>1505</v>
      </c>
      <c r="H614" s="6" t="s">
        <v>1506</v>
      </c>
      <c r="I614" s="6" t="s">
        <v>652</v>
      </c>
      <c r="J614" s="6" t="s">
        <v>1488</v>
      </c>
      <c r="L614" s="4" t="e">
        <f>VLOOKUP(E614,[1]WOMAN!$E$1:$L$65536,8,0)</f>
        <v>#N/A</v>
      </c>
      <c r="O614" s="11" t="s">
        <v>1034</v>
      </c>
      <c r="P614" s="12">
        <v>0</v>
      </c>
      <c r="S614" s="6">
        <v>1</v>
      </c>
    </row>
    <row r="615" spans="1:19" s="6" customFormat="1" ht="26.25" customHeight="1" x14ac:dyDescent="0.25">
      <c r="A615" s="6" t="s">
        <v>1503</v>
      </c>
      <c r="C615" s="11" t="s">
        <v>2313</v>
      </c>
      <c r="D615" s="11"/>
      <c r="E615" s="11" t="s">
        <v>2313</v>
      </c>
      <c r="F615" s="11" t="s">
        <v>2168</v>
      </c>
      <c r="G615" s="6" t="s">
        <v>1649</v>
      </c>
      <c r="H615" s="6" t="s">
        <v>1650</v>
      </c>
      <c r="I615" s="6" t="s">
        <v>652</v>
      </c>
      <c r="J615" s="6" t="s">
        <v>1488</v>
      </c>
      <c r="L615" s="4" t="e">
        <f>VLOOKUP(E615,[1]WOMAN!$E$1:$L$65536,8,0)</f>
        <v>#N/A</v>
      </c>
      <c r="O615" s="11" t="s">
        <v>1035</v>
      </c>
      <c r="P615" s="12">
        <v>0</v>
      </c>
      <c r="S615" s="6">
        <v>1</v>
      </c>
    </row>
    <row r="616" spans="1:19" s="6" customFormat="1" ht="26.25" customHeight="1" x14ac:dyDescent="0.25">
      <c r="A616" s="6" t="s">
        <v>1503</v>
      </c>
      <c r="C616" s="11" t="s">
        <v>2215</v>
      </c>
      <c r="D616" s="11"/>
      <c r="E616" s="11" t="s">
        <v>2215</v>
      </c>
      <c r="F616" s="11" t="s">
        <v>2168</v>
      </c>
      <c r="G616" s="6" t="s">
        <v>1505</v>
      </c>
      <c r="H616" s="6" t="s">
        <v>1506</v>
      </c>
      <c r="I616" s="6" t="s">
        <v>320</v>
      </c>
      <c r="J616" s="6" t="s">
        <v>1937</v>
      </c>
      <c r="L616" s="4" t="e">
        <f>VLOOKUP(E616,[1]WOMAN!$E$1:$L$65536,8,0)</f>
        <v>#N/A</v>
      </c>
      <c r="O616" s="11" t="s">
        <v>1036</v>
      </c>
      <c r="P616" s="12">
        <v>0</v>
      </c>
      <c r="S616" s="6">
        <v>1</v>
      </c>
    </row>
    <row r="617" spans="1:19" s="6" customFormat="1" ht="26.25" customHeight="1" x14ac:dyDescent="0.25">
      <c r="A617" s="6" t="s">
        <v>1503</v>
      </c>
      <c r="C617" s="11" t="s">
        <v>645</v>
      </c>
      <c r="D617" s="11"/>
      <c r="E617" s="11" t="s">
        <v>645</v>
      </c>
      <c r="F617" s="11" t="s">
        <v>1499</v>
      </c>
      <c r="G617" s="6" t="s">
        <v>2216</v>
      </c>
      <c r="H617" s="6" t="s">
        <v>2217</v>
      </c>
      <c r="I617" s="6" t="s">
        <v>646</v>
      </c>
      <c r="J617" s="6" t="s">
        <v>1498</v>
      </c>
      <c r="L617" s="4" t="e">
        <f>VLOOKUP(E617,[1]WOMAN!$E$1:$L$65536,8,0)</f>
        <v>#N/A</v>
      </c>
      <c r="O617" s="11" t="s">
        <v>1037</v>
      </c>
      <c r="P617" s="12">
        <v>0</v>
      </c>
      <c r="S617" s="6">
        <v>1</v>
      </c>
    </row>
    <row r="618" spans="1:19" s="6" customFormat="1" ht="26.25" customHeight="1" x14ac:dyDescent="0.25">
      <c r="A618" s="6" t="s">
        <v>1503</v>
      </c>
      <c r="C618" s="11" t="s">
        <v>609</v>
      </c>
      <c r="D618" s="11"/>
      <c r="E618" s="11" t="s">
        <v>609</v>
      </c>
      <c r="F618" s="11" t="s">
        <v>1499</v>
      </c>
      <c r="G618" s="6" t="s">
        <v>2216</v>
      </c>
      <c r="H618" s="6" t="s">
        <v>2217</v>
      </c>
      <c r="I618" s="6" t="s">
        <v>610</v>
      </c>
      <c r="J618" s="6" t="s">
        <v>1488</v>
      </c>
      <c r="L618" s="4" t="e">
        <f>VLOOKUP(E618,[1]WOMAN!$E$1:$L$65536,8,0)</f>
        <v>#N/A</v>
      </c>
      <c r="O618" s="11" t="s">
        <v>1038</v>
      </c>
      <c r="P618" s="12">
        <v>0</v>
      </c>
      <c r="S618" s="6">
        <v>1</v>
      </c>
    </row>
    <row r="619" spans="1:19" s="6" customFormat="1" ht="26.25" customHeight="1" x14ac:dyDescent="0.25">
      <c r="A619" s="6" t="s">
        <v>1503</v>
      </c>
      <c r="C619" s="11" t="s">
        <v>2817</v>
      </c>
      <c r="D619" s="11"/>
      <c r="E619" s="11" t="s">
        <v>2817</v>
      </c>
      <c r="F619" s="11" t="s">
        <v>1499</v>
      </c>
      <c r="G619" s="6" t="s">
        <v>172</v>
      </c>
      <c r="H619" s="6" t="s">
        <v>173</v>
      </c>
      <c r="I619" s="6" t="s">
        <v>2818</v>
      </c>
      <c r="J619" s="6" t="s">
        <v>1498</v>
      </c>
      <c r="L619" s="4" t="e">
        <f>VLOOKUP(E619,[1]WOMAN!$E$1:$L$65536,8,0)</f>
        <v>#N/A</v>
      </c>
      <c r="O619" s="11" t="s">
        <v>1039</v>
      </c>
      <c r="P619" s="12">
        <v>0</v>
      </c>
      <c r="S619" s="6">
        <v>1</v>
      </c>
    </row>
    <row r="620" spans="1:19" s="6" customFormat="1" ht="26.25" customHeight="1" x14ac:dyDescent="0.25">
      <c r="A620" s="6" t="s">
        <v>1503</v>
      </c>
      <c r="C620" s="11" t="s">
        <v>249</v>
      </c>
      <c r="D620" s="11"/>
      <c r="E620" s="11" t="s">
        <v>249</v>
      </c>
      <c r="F620" s="11" t="s">
        <v>1482</v>
      </c>
      <c r="G620" s="6" t="s">
        <v>2311</v>
      </c>
      <c r="H620" s="6" t="s">
        <v>2312</v>
      </c>
      <c r="I620" s="6" t="s">
        <v>651</v>
      </c>
      <c r="J620" s="6" t="s">
        <v>1488</v>
      </c>
      <c r="L620" s="4" t="e">
        <f>VLOOKUP(E620,[1]WOMAN!$E$1:$L$65536,8,0)</f>
        <v>#N/A</v>
      </c>
      <c r="O620" s="11" t="s">
        <v>1040</v>
      </c>
      <c r="P620" s="12">
        <v>0</v>
      </c>
      <c r="S620" s="6">
        <v>1</v>
      </c>
    </row>
    <row r="621" spans="1:19" s="6" customFormat="1" ht="26.25" customHeight="1" x14ac:dyDescent="0.25">
      <c r="A621" s="6" t="s">
        <v>1503</v>
      </c>
      <c r="C621" s="11" t="s">
        <v>667</v>
      </c>
      <c r="D621" s="11"/>
      <c r="E621" s="11" t="s">
        <v>667</v>
      </c>
      <c r="F621" s="11" t="s">
        <v>1482</v>
      </c>
      <c r="G621" s="6" t="s">
        <v>2476</v>
      </c>
      <c r="H621" s="6" t="s">
        <v>2477</v>
      </c>
      <c r="I621" s="6" t="s">
        <v>668</v>
      </c>
      <c r="J621" s="6" t="s">
        <v>1495</v>
      </c>
      <c r="L621" s="4" t="e">
        <f>VLOOKUP(E621,[1]WOMAN!$E$1:$L$65536,8,0)</f>
        <v>#N/A</v>
      </c>
      <c r="O621" s="11" t="s">
        <v>1041</v>
      </c>
      <c r="P621" s="12">
        <v>0</v>
      </c>
      <c r="S621" s="6">
        <v>1</v>
      </c>
    </row>
    <row r="622" spans="1:19" s="6" customFormat="1" ht="26.25" customHeight="1" x14ac:dyDescent="0.25">
      <c r="A622" s="6" t="s">
        <v>1503</v>
      </c>
      <c r="C622" s="11">
        <v>68674</v>
      </c>
      <c r="D622" s="11"/>
      <c r="E622" s="11">
        <v>68674</v>
      </c>
      <c r="F622" s="11" t="s">
        <v>2684</v>
      </c>
      <c r="G622" s="6" t="s">
        <v>647</v>
      </c>
      <c r="H622" s="6" t="s">
        <v>648</v>
      </c>
      <c r="I622" s="6" t="s">
        <v>2816</v>
      </c>
      <c r="J622" s="6" t="s">
        <v>1495</v>
      </c>
      <c r="L622" s="4" t="e">
        <f>VLOOKUP(E622,[1]WOMAN!$E$1:$L$65536,8,0)</f>
        <v>#N/A</v>
      </c>
      <c r="O622" s="11" t="s">
        <v>1042</v>
      </c>
      <c r="P622" s="12">
        <v>50.75</v>
      </c>
      <c r="S622" s="6">
        <v>1</v>
      </c>
    </row>
    <row r="623" spans="1:19" s="6" customFormat="1" ht="26.25" customHeight="1" x14ac:dyDescent="0.25">
      <c r="A623" s="6" t="s">
        <v>1503</v>
      </c>
      <c r="C623" s="11" t="s">
        <v>2934</v>
      </c>
      <c r="D623" s="11"/>
      <c r="E623" s="11" t="s">
        <v>2934</v>
      </c>
      <c r="F623" s="11" t="s">
        <v>1617</v>
      </c>
      <c r="G623" s="6" t="s">
        <v>174</v>
      </c>
      <c r="H623" s="6" t="s">
        <v>175</v>
      </c>
      <c r="I623" s="6" t="s">
        <v>2935</v>
      </c>
      <c r="J623" s="6" t="s">
        <v>1495</v>
      </c>
      <c r="L623" s="4" t="e">
        <f>VLOOKUP(E623,[1]WOMAN!$E$1:$L$65536,8,0)</f>
        <v>#N/A</v>
      </c>
      <c r="O623" s="11" t="s">
        <v>1043</v>
      </c>
      <c r="P623" s="12">
        <v>0</v>
      </c>
      <c r="S623" s="6">
        <v>1</v>
      </c>
    </row>
    <row r="624" spans="1:19" s="6" customFormat="1" ht="26.25" customHeight="1" x14ac:dyDescent="0.25">
      <c r="A624" s="6" t="s">
        <v>1503</v>
      </c>
      <c r="C624" s="11" t="s">
        <v>1391</v>
      </c>
      <c r="D624" s="11"/>
      <c r="E624" s="11" t="s">
        <v>1391</v>
      </c>
      <c r="F624" s="11" t="s">
        <v>1499</v>
      </c>
      <c r="G624" s="6" t="s">
        <v>2506</v>
      </c>
      <c r="H624" s="6" t="s">
        <v>2507</v>
      </c>
      <c r="I624" s="6" t="s">
        <v>1392</v>
      </c>
      <c r="J624" s="6" t="s">
        <v>1508</v>
      </c>
      <c r="L624" s="4" t="e">
        <f>VLOOKUP(E624,[1]WOMAN!$E$1:$L$65536,8,0)</f>
        <v>#N/A</v>
      </c>
      <c r="O624" s="11" t="s">
        <v>1044</v>
      </c>
      <c r="P624" s="12">
        <v>0</v>
      </c>
      <c r="S624" s="6">
        <v>1</v>
      </c>
    </row>
    <row r="625" spans="1:19" s="6" customFormat="1" ht="26.25" customHeight="1" x14ac:dyDescent="0.25">
      <c r="A625" s="6" t="s">
        <v>1503</v>
      </c>
      <c r="C625" s="11" t="s">
        <v>649</v>
      </c>
      <c r="D625" s="11"/>
      <c r="E625" s="11" t="s">
        <v>649</v>
      </c>
      <c r="F625" s="11" t="s">
        <v>1499</v>
      </c>
      <c r="G625" s="6" t="s">
        <v>2474</v>
      </c>
      <c r="H625" s="6" t="s">
        <v>2475</v>
      </c>
      <c r="I625" s="6" t="s">
        <v>650</v>
      </c>
      <c r="J625" s="6" t="s">
        <v>1495</v>
      </c>
      <c r="L625" s="4" t="e">
        <f>VLOOKUP(E625,[1]WOMAN!$E$1:$L$65536,8,0)</f>
        <v>#N/A</v>
      </c>
      <c r="O625" s="11" t="s">
        <v>1045</v>
      </c>
      <c r="P625" s="12">
        <v>0</v>
      </c>
      <c r="S625" s="6">
        <v>1</v>
      </c>
    </row>
    <row r="626" spans="1:19" s="6" customFormat="1" ht="26.25" customHeight="1" x14ac:dyDescent="0.25">
      <c r="A626" s="6" t="s">
        <v>1503</v>
      </c>
      <c r="C626" s="11" t="s">
        <v>2753</v>
      </c>
      <c r="D626" s="11"/>
      <c r="E626" s="11" t="s">
        <v>2753</v>
      </c>
      <c r="F626" s="11" t="s">
        <v>1499</v>
      </c>
      <c r="G626" s="6" t="s">
        <v>2754</v>
      </c>
      <c r="H626" s="6" t="s">
        <v>2755</v>
      </c>
      <c r="I626" s="6" t="s">
        <v>2756</v>
      </c>
      <c r="J626" s="6" t="s">
        <v>1937</v>
      </c>
      <c r="L626" s="4" t="e">
        <f>VLOOKUP(E626,[1]WOMAN!$E$1:$L$65536,8,0)</f>
        <v>#N/A</v>
      </c>
      <c r="O626" s="11" t="s">
        <v>1046</v>
      </c>
      <c r="P626" s="12">
        <v>0</v>
      </c>
      <c r="S626" s="6">
        <v>2</v>
      </c>
    </row>
    <row r="627" spans="1:19" s="6" customFormat="1" ht="26.25" customHeight="1" x14ac:dyDescent="0.25">
      <c r="A627" s="6" t="s">
        <v>1503</v>
      </c>
      <c r="C627" s="11" t="s">
        <v>2753</v>
      </c>
      <c r="D627" s="11"/>
      <c r="E627" s="11" t="s">
        <v>2753</v>
      </c>
      <c r="F627" s="11" t="s">
        <v>1499</v>
      </c>
      <c r="G627" s="6" t="s">
        <v>2754</v>
      </c>
      <c r="H627" s="6" t="s">
        <v>2755</v>
      </c>
      <c r="I627" s="6" t="s">
        <v>2756</v>
      </c>
      <c r="J627" s="6" t="s">
        <v>1493</v>
      </c>
      <c r="L627" s="4" t="e">
        <f>VLOOKUP(E627,[1]WOMAN!$E$1:$L$65536,8,0)</f>
        <v>#N/A</v>
      </c>
      <c r="O627" s="11" t="s">
        <v>1047</v>
      </c>
      <c r="P627" s="12">
        <v>0</v>
      </c>
      <c r="S627" s="6">
        <v>1</v>
      </c>
    </row>
    <row r="628" spans="1:19" s="6" customFormat="1" ht="26.25" customHeight="1" x14ac:dyDescent="0.25">
      <c r="A628" s="6" t="s">
        <v>1503</v>
      </c>
      <c r="C628" s="11" t="s">
        <v>8</v>
      </c>
      <c r="D628" s="11"/>
      <c r="E628" s="11" t="s">
        <v>8</v>
      </c>
      <c r="F628" s="11" t="s">
        <v>1959</v>
      </c>
      <c r="G628" s="6" t="s">
        <v>2216</v>
      </c>
      <c r="H628" s="6" t="s">
        <v>2217</v>
      </c>
      <c r="I628" s="6" t="s">
        <v>9</v>
      </c>
      <c r="J628" s="6" t="s">
        <v>1498</v>
      </c>
      <c r="L628" s="4" t="e">
        <f>VLOOKUP(E628,[1]WOMAN!$E$1:$L$65536,8,0)</f>
        <v>#N/A</v>
      </c>
      <c r="O628" s="11" t="s">
        <v>1048</v>
      </c>
      <c r="P628" s="12">
        <v>0</v>
      </c>
      <c r="S628" s="6">
        <v>1</v>
      </c>
    </row>
    <row r="629" spans="1:19" s="6" customFormat="1" ht="26.25" customHeight="1" x14ac:dyDescent="0.25">
      <c r="A629" s="6" t="s">
        <v>1503</v>
      </c>
      <c r="C629" s="11" t="s">
        <v>1893</v>
      </c>
      <c r="D629" s="11"/>
      <c r="E629" s="11" t="s">
        <v>1893</v>
      </c>
      <c r="F629" s="11" t="s">
        <v>1499</v>
      </c>
      <c r="G629" s="6" t="s">
        <v>1894</v>
      </c>
      <c r="H629" s="6" t="s">
        <v>1895</v>
      </c>
      <c r="I629" s="6" t="s">
        <v>694</v>
      </c>
      <c r="J629" s="6" t="s">
        <v>1493</v>
      </c>
      <c r="L629" s="4" t="e">
        <f>VLOOKUP(E629,[1]WOMAN!$E$1:$L$65536,8,0)</f>
        <v>#N/A</v>
      </c>
      <c r="O629" s="11" t="s">
        <v>1049</v>
      </c>
      <c r="P629" s="12">
        <v>0</v>
      </c>
      <c r="S629" s="6">
        <v>1</v>
      </c>
    </row>
    <row r="630" spans="1:19" s="6" customFormat="1" ht="26.25" customHeight="1" x14ac:dyDescent="0.25">
      <c r="A630" s="6" t="s">
        <v>1503</v>
      </c>
      <c r="C630" s="11" t="s">
        <v>1893</v>
      </c>
      <c r="D630" s="11"/>
      <c r="E630" s="11" t="s">
        <v>1893</v>
      </c>
      <c r="F630" s="11" t="s">
        <v>1499</v>
      </c>
      <c r="G630" s="6" t="s">
        <v>2216</v>
      </c>
      <c r="H630" s="6" t="s">
        <v>2217</v>
      </c>
      <c r="I630" s="6" t="s">
        <v>694</v>
      </c>
      <c r="J630" s="6" t="s">
        <v>1493</v>
      </c>
      <c r="L630" s="4" t="e">
        <f>VLOOKUP(E630,[1]WOMAN!$E$1:$L$65536,8,0)</f>
        <v>#N/A</v>
      </c>
      <c r="O630" s="11" t="s">
        <v>1050</v>
      </c>
      <c r="P630" s="12">
        <v>0</v>
      </c>
      <c r="S630" s="6">
        <v>1</v>
      </c>
    </row>
    <row r="631" spans="1:19" s="6" customFormat="1" ht="26.25" customHeight="1" x14ac:dyDescent="0.25">
      <c r="A631" s="6" t="s">
        <v>1503</v>
      </c>
      <c r="C631" s="11" t="s">
        <v>493</v>
      </c>
      <c r="D631" s="11"/>
      <c r="E631" s="11" t="s">
        <v>493</v>
      </c>
      <c r="F631" s="11" t="s">
        <v>1499</v>
      </c>
      <c r="G631" s="6" t="s">
        <v>1649</v>
      </c>
      <c r="H631" s="6" t="s">
        <v>1650</v>
      </c>
      <c r="I631" s="6" t="s">
        <v>637</v>
      </c>
      <c r="J631" s="6" t="s">
        <v>1488</v>
      </c>
      <c r="L631" s="4" t="e">
        <f>VLOOKUP(E631,[1]WOMAN!$E$1:$L$65536,8,0)</f>
        <v>#N/A</v>
      </c>
      <c r="O631" s="11" t="s">
        <v>1051</v>
      </c>
      <c r="P631" s="12">
        <v>0</v>
      </c>
      <c r="S631" s="6">
        <v>1</v>
      </c>
    </row>
    <row r="632" spans="1:19" s="6" customFormat="1" ht="26.25" customHeight="1" x14ac:dyDescent="0.25">
      <c r="A632" s="6" t="s">
        <v>1503</v>
      </c>
      <c r="C632" s="11" t="s">
        <v>2508</v>
      </c>
      <c r="D632" s="11"/>
      <c r="E632" s="11" t="s">
        <v>2508</v>
      </c>
      <c r="F632" s="11" t="s">
        <v>1959</v>
      </c>
      <c r="G632" s="6" t="s">
        <v>1360</v>
      </c>
      <c r="H632" s="6" t="s">
        <v>1361</v>
      </c>
      <c r="I632" s="6" t="s">
        <v>2819</v>
      </c>
      <c r="J632" s="6" t="s">
        <v>1493</v>
      </c>
      <c r="L632" s="4" t="e">
        <f>VLOOKUP(E632,[1]WOMAN!$E$1:$L$65536,8,0)</f>
        <v>#N/A</v>
      </c>
      <c r="O632" s="11" t="s">
        <v>1052</v>
      </c>
      <c r="P632" s="12">
        <v>0</v>
      </c>
      <c r="S632" s="6">
        <v>3</v>
      </c>
    </row>
    <row r="633" spans="1:19" s="6" customFormat="1" ht="26.25" customHeight="1" x14ac:dyDescent="0.25">
      <c r="A633" s="6" t="s">
        <v>1503</v>
      </c>
      <c r="C633" s="11" t="s">
        <v>2508</v>
      </c>
      <c r="D633" s="11"/>
      <c r="E633" s="11" t="s">
        <v>2508</v>
      </c>
      <c r="F633" s="11" t="s">
        <v>1959</v>
      </c>
      <c r="G633" s="6" t="s">
        <v>1360</v>
      </c>
      <c r="H633" s="6" t="s">
        <v>1361</v>
      </c>
      <c r="I633" s="6" t="s">
        <v>2819</v>
      </c>
      <c r="J633" s="6" t="s">
        <v>1488</v>
      </c>
      <c r="L633" s="4" t="e">
        <f>VLOOKUP(E633,[1]WOMAN!$E$1:$L$65536,8,0)</f>
        <v>#N/A</v>
      </c>
      <c r="O633" s="11" t="s">
        <v>1053</v>
      </c>
      <c r="P633" s="12">
        <v>0</v>
      </c>
      <c r="S633" s="6">
        <v>1</v>
      </c>
    </row>
    <row r="634" spans="1:19" s="6" customFormat="1" ht="26.25" customHeight="1" x14ac:dyDescent="0.25">
      <c r="A634" s="6" t="s">
        <v>1503</v>
      </c>
      <c r="C634" s="11" t="s">
        <v>1</v>
      </c>
      <c r="D634" s="11"/>
      <c r="E634" s="11" t="s">
        <v>1</v>
      </c>
      <c r="F634" s="11" t="s">
        <v>1499</v>
      </c>
      <c r="G634" s="6" t="s">
        <v>2216</v>
      </c>
      <c r="H634" s="6" t="s">
        <v>2217</v>
      </c>
      <c r="I634" s="6" t="s">
        <v>2</v>
      </c>
      <c r="J634" s="6" t="s">
        <v>1498</v>
      </c>
      <c r="L634" s="4" t="e">
        <f>VLOOKUP(E634,[1]WOMAN!$E$1:$L$65536,8,0)</f>
        <v>#N/A</v>
      </c>
      <c r="O634" s="11" t="s">
        <v>1054</v>
      </c>
      <c r="P634" s="12">
        <v>0</v>
      </c>
      <c r="S634" s="6">
        <v>1</v>
      </c>
    </row>
    <row r="635" spans="1:19" s="6" customFormat="1" ht="26.25" customHeight="1" x14ac:dyDescent="0.25">
      <c r="A635" s="6" t="s">
        <v>1515</v>
      </c>
      <c r="C635" s="11" t="s">
        <v>550</v>
      </c>
      <c r="D635" s="11"/>
      <c r="E635" s="11" t="s">
        <v>550</v>
      </c>
      <c r="F635" s="11" t="s">
        <v>1516</v>
      </c>
      <c r="G635" s="6" t="s">
        <v>2749</v>
      </c>
      <c r="H635" s="6" t="s">
        <v>2750</v>
      </c>
      <c r="I635" s="6" t="s">
        <v>551</v>
      </c>
      <c r="J635" s="6" t="s">
        <v>1495</v>
      </c>
      <c r="L635" s="4" t="e">
        <f>VLOOKUP(E635,[1]WOMAN!$E$1:$L$65536,8,0)</f>
        <v>#N/A</v>
      </c>
      <c r="O635" s="11" t="s">
        <v>1055</v>
      </c>
      <c r="P635" s="12">
        <v>0</v>
      </c>
      <c r="S635" s="6">
        <v>1</v>
      </c>
    </row>
    <row r="636" spans="1:19" s="6" customFormat="1" ht="26.25" customHeight="1" x14ac:dyDescent="0.25">
      <c r="A636" s="6" t="s">
        <v>1515</v>
      </c>
      <c r="C636" s="11" t="s">
        <v>550</v>
      </c>
      <c r="D636" s="11"/>
      <c r="E636" s="11" t="s">
        <v>550</v>
      </c>
      <c r="F636" s="11" t="s">
        <v>1516</v>
      </c>
      <c r="G636" s="6" t="s">
        <v>2585</v>
      </c>
      <c r="H636" s="6" t="s">
        <v>2586</v>
      </c>
      <c r="I636" s="6" t="s">
        <v>551</v>
      </c>
      <c r="J636" s="6" t="s">
        <v>1488</v>
      </c>
      <c r="L636" s="4" t="e">
        <f>VLOOKUP(E636,[1]WOMAN!$E$1:$L$65536,8,0)</f>
        <v>#N/A</v>
      </c>
      <c r="O636" s="11" t="s">
        <v>1056</v>
      </c>
      <c r="P636" s="12">
        <v>0</v>
      </c>
      <c r="S636" s="6">
        <v>1</v>
      </c>
    </row>
    <row r="637" spans="1:19" s="6" customFormat="1" ht="26.25" customHeight="1" x14ac:dyDescent="0.25">
      <c r="A637" s="6" t="s">
        <v>1481</v>
      </c>
      <c r="C637" s="11" t="s">
        <v>291</v>
      </c>
      <c r="D637" s="11"/>
      <c r="E637" s="11" t="s">
        <v>291</v>
      </c>
      <c r="F637" s="11" t="s">
        <v>1491</v>
      </c>
      <c r="G637" s="6" t="s">
        <v>571</v>
      </c>
      <c r="H637" s="6" t="s">
        <v>572</v>
      </c>
      <c r="I637" s="6" t="s">
        <v>294</v>
      </c>
      <c r="J637" s="6" t="s">
        <v>1937</v>
      </c>
      <c r="L637" s="4" t="e">
        <f>VLOOKUP(E637,[1]WOMAN!$E$1:$L$65536,8,0)</f>
        <v>#N/A</v>
      </c>
      <c r="O637" s="11" t="s">
        <v>1057</v>
      </c>
      <c r="P637" s="12">
        <v>0</v>
      </c>
      <c r="S637" s="6">
        <v>37</v>
      </c>
    </row>
    <row r="638" spans="1:19" s="6" customFormat="1" ht="26.25" customHeight="1" x14ac:dyDescent="0.25">
      <c r="A638" s="6" t="s">
        <v>1481</v>
      </c>
      <c r="C638" s="11" t="s">
        <v>291</v>
      </c>
      <c r="D638" s="11"/>
      <c r="E638" s="11" t="s">
        <v>291</v>
      </c>
      <c r="F638" s="11" t="s">
        <v>1491</v>
      </c>
      <c r="G638" s="6" t="s">
        <v>571</v>
      </c>
      <c r="H638" s="6" t="s">
        <v>572</v>
      </c>
      <c r="I638" s="6" t="s">
        <v>294</v>
      </c>
      <c r="J638" s="6" t="s">
        <v>1493</v>
      </c>
      <c r="L638" s="4" t="e">
        <f>VLOOKUP(E638,[1]WOMAN!$E$1:$L$65536,8,0)</f>
        <v>#N/A</v>
      </c>
      <c r="O638" s="11" t="s">
        <v>1058</v>
      </c>
      <c r="P638" s="12">
        <v>0</v>
      </c>
      <c r="S638" s="6">
        <v>27</v>
      </c>
    </row>
    <row r="639" spans="1:19" s="6" customFormat="1" ht="26.25" customHeight="1" x14ac:dyDescent="0.25">
      <c r="A639" s="6" t="s">
        <v>1481</v>
      </c>
      <c r="C639" s="11" t="s">
        <v>291</v>
      </c>
      <c r="D639" s="11"/>
      <c r="E639" s="11" t="s">
        <v>291</v>
      </c>
      <c r="F639" s="11" t="s">
        <v>1491</v>
      </c>
      <c r="G639" s="6" t="s">
        <v>571</v>
      </c>
      <c r="H639" s="6" t="s">
        <v>572</v>
      </c>
      <c r="I639" s="6" t="s">
        <v>294</v>
      </c>
      <c r="J639" s="6" t="s">
        <v>1488</v>
      </c>
      <c r="L639" s="4" t="e">
        <f>VLOOKUP(E639,[1]WOMAN!$E$1:$L$65536,8,0)</f>
        <v>#N/A</v>
      </c>
      <c r="O639" s="11" t="s">
        <v>1059</v>
      </c>
      <c r="P639" s="12">
        <v>0</v>
      </c>
      <c r="S639" s="6">
        <v>30</v>
      </c>
    </row>
    <row r="640" spans="1:19" s="6" customFormat="1" ht="26.25" customHeight="1" x14ac:dyDescent="0.25">
      <c r="A640" s="6" t="s">
        <v>1481</v>
      </c>
      <c r="C640" s="11" t="s">
        <v>291</v>
      </c>
      <c r="D640" s="11"/>
      <c r="E640" s="11" t="s">
        <v>291</v>
      </c>
      <c r="F640" s="11" t="s">
        <v>1491</v>
      </c>
      <c r="G640" s="6" t="s">
        <v>784</v>
      </c>
      <c r="H640" s="6" t="s">
        <v>785</v>
      </c>
      <c r="I640" s="6" t="s">
        <v>294</v>
      </c>
      <c r="J640" s="6" t="s">
        <v>1937</v>
      </c>
      <c r="L640" s="4" t="e">
        <f>VLOOKUP(E640,[1]WOMAN!$E$1:$L$65536,8,0)</f>
        <v>#N/A</v>
      </c>
      <c r="O640" s="11" t="s">
        <v>1060</v>
      </c>
      <c r="P640" s="12">
        <v>0</v>
      </c>
      <c r="S640" s="6">
        <v>2</v>
      </c>
    </row>
    <row r="641" spans="1:19" s="6" customFormat="1" ht="26.25" customHeight="1" x14ac:dyDescent="0.25">
      <c r="A641" s="6" t="s">
        <v>1481</v>
      </c>
      <c r="C641" s="11" t="s">
        <v>291</v>
      </c>
      <c r="D641" s="11"/>
      <c r="E641" s="11" t="s">
        <v>291</v>
      </c>
      <c r="F641" s="11" t="s">
        <v>1491</v>
      </c>
      <c r="G641" s="6" t="s">
        <v>750</v>
      </c>
      <c r="H641" s="6" t="s">
        <v>751</v>
      </c>
      <c r="I641" s="6" t="s">
        <v>294</v>
      </c>
      <c r="J641" s="6" t="s">
        <v>1937</v>
      </c>
      <c r="L641" s="4" t="e">
        <f>VLOOKUP(E641,[1]WOMAN!$E$1:$L$65536,8,0)</f>
        <v>#N/A</v>
      </c>
      <c r="O641" s="11" t="s">
        <v>1061</v>
      </c>
      <c r="P641" s="12">
        <v>0</v>
      </c>
      <c r="S641" s="6">
        <v>20</v>
      </c>
    </row>
    <row r="642" spans="1:19" s="6" customFormat="1" ht="26.25" customHeight="1" x14ac:dyDescent="0.25">
      <c r="A642" s="6" t="s">
        <v>1481</v>
      </c>
      <c r="C642" s="11" t="s">
        <v>291</v>
      </c>
      <c r="D642" s="11"/>
      <c r="E642" s="11" t="s">
        <v>291</v>
      </c>
      <c r="F642" s="11" t="s">
        <v>1491</v>
      </c>
      <c r="G642" s="6" t="s">
        <v>750</v>
      </c>
      <c r="H642" s="6" t="s">
        <v>751</v>
      </c>
      <c r="I642" s="6" t="s">
        <v>294</v>
      </c>
      <c r="J642" s="6" t="s">
        <v>1493</v>
      </c>
      <c r="L642" s="4" t="e">
        <f>VLOOKUP(E642,[1]WOMAN!$E$1:$L$65536,8,0)</f>
        <v>#N/A</v>
      </c>
      <c r="O642" s="11" t="s">
        <v>1062</v>
      </c>
      <c r="P642" s="12">
        <v>0</v>
      </c>
      <c r="S642" s="6">
        <v>13</v>
      </c>
    </row>
    <row r="643" spans="1:19" s="6" customFormat="1" ht="26.25" customHeight="1" x14ac:dyDescent="0.25">
      <c r="A643" s="6" t="s">
        <v>1481</v>
      </c>
      <c r="C643" s="11" t="s">
        <v>291</v>
      </c>
      <c r="D643" s="11"/>
      <c r="E643" s="11" t="s">
        <v>291</v>
      </c>
      <c r="F643" s="11" t="s">
        <v>1491</v>
      </c>
      <c r="G643" s="6" t="s">
        <v>750</v>
      </c>
      <c r="H643" s="6" t="s">
        <v>751</v>
      </c>
      <c r="I643" s="6" t="s">
        <v>294</v>
      </c>
      <c r="J643" s="6" t="s">
        <v>1488</v>
      </c>
      <c r="L643" s="4" t="e">
        <f>VLOOKUP(E643,[1]WOMAN!$E$1:$L$65536,8,0)</f>
        <v>#N/A</v>
      </c>
      <c r="O643" s="11" t="s">
        <v>1063</v>
      </c>
      <c r="P643" s="12">
        <v>0</v>
      </c>
      <c r="S643" s="6">
        <v>28</v>
      </c>
    </row>
    <row r="644" spans="1:19" s="6" customFormat="1" ht="26.25" customHeight="1" x14ac:dyDescent="0.25">
      <c r="A644" s="6" t="s">
        <v>1481</v>
      </c>
      <c r="C644" s="11" t="s">
        <v>291</v>
      </c>
      <c r="D644" s="11"/>
      <c r="E644" s="11" t="s">
        <v>291</v>
      </c>
      <c r="F644" s="11" t="s">
        <v>1491</v>
      </c>
      <c r="G644" s="6" t="s">
        <v>515</v>
      </c>
      <c r="H644" s="6" t="s">
        <v>516</v>
      </c>
      <c r="I644" s="6" t="s">
        <v>294</v>
      </c>
      <c r="J644" s="6" t="s">
        <v>1937</v>
      </c>
      <c r="L644" s="4" t="e">
        <f>VLOOKUP(E644,[1]WOMAN!$E$1:$L$65536,8,0)</f>
        <v>#N/A</v>
      </c>
      <c r="O644" s="11" t="s">
        <v>1064</v>
      </c>
      <c r="P644" s="12">
        <v>0</v>
      </c>
      <c r="S644" s="6">
        <v>34</v>
      </c>
    </row>
    <row r="645" spans="1:19" s="6" customFormat="1" ht="26.25" customHeight="1" x14ac:dyDescent="0.25">
      <c r="A645" s="6" t="s">
        <v>1481</v>
      </c>
      <c r="C645" s="11" t="s">
        <v>291</v>
      </c>
      <c r="D645" s="11"/>
      <c r="E645" s="11" t="s">
        <v>291</v>
      </c>
      <c r="F645" s="11" t="s">
        <v>1491</v>
      </c>
      <c r="G645" s="6" t="s">
        <v>515</v>
      </c>
      <c r="H645" s="6" t="s">
        <v>516</v>
      </c>
      <c r="I645" s="6" t="s">
        <v>294</v>
      </c>
      <c r="J645" s="6" t="s">
        <v>1493</v>
      </c>
      <c r="L645" s="4" t="e">
        <f>VLOOKUP(E645,[1]WOMAN!$E$1:$L$65536,8,0)</f>
        <v>#N/A</v>
      </c>
      <c r="O645" s="11" t="s">
        <v>1065</v>
      </c>
      <c r="P645" s="12">
        <v>0</v>
      </c>
      <c r="S645" s="6">
        <v>52</v>
      </c>
    </row>
    <row r="646" spans="1:19" s="6" customFormat="1" ht="26.25" customHeight="1" x14ac:dyDescent="0.25">
      <c r="A646" s="6" t="s">
        <v>1481</v>
      </c>
      <c r="C646" s="11" t="s">
        <v>291</v>
      </c>
      <c r="D646" s="11"/>
      <c r="E646" s="11" t="s">
        <v>291</v>
      </c>
      <c r="F646" s="11" t="s">
        <v>1491</v>
      </c>
      <c r="G646" s="6" t="s">
        <v>515</v>
      </c>
      <c r="H646" s="6" t="s">
        <v>516</v>
      </c>
      <c r="I646" s="6" t="s">
        <v>294</v>
      </c>
      <c r="J646" s="6" t="s">
        <v>1488</v>
      </c>
      <c r="L646" s="4" t="e">
        <f>VLOOKUP(E646,[1]WOMAN!$E$1:$L$65536,8,0)</f>
        <v>#N/A</v>
      </c>
      <c r="O646" s="11" t="s">
        <v>1066</v>
      </c>
      <c r="P646" s="12">
        <v>0</v>
      </c>
      <c r="S646" s="6">
        <v>63</v>
      </c>
    </row>
    <row r="647" spans="1:19" s="6" customFormat="1" ht="26.25" customHeight="1" x14ac:dyDescent="0.25">
      <c r="A647" s="6" t="s">
        <v>1771</v>
      </c>
      <c r="C647" s="11" t="s">
        <v>1393</v>
      </c>
      <c r="D647" s="11"/>
      <c r="E647" s="11" t="s">
        <v>1393</v>
      </c>
      <c r="F647" s="11">
        <v>0</v>
      </c>
      <c r="G647" s="6" t="s">
        <v>161</v>
      </c>
      <c r="H647" s="6" t="s">
        <v>162</v>
      </c>
      <c r="I647" s="6" t="s">
        <v>1394</v>
      </c>
      <c r="J647" s="6" t="s">
        <v>1493</v>
      </c>
      <c r="L647" s="4" t="e">
        <f>VLOOKUP(E647,[1]WOMAN!$E$1:$L$65536,8,0)</f>
        <v>#N/A</v>
      </c>
      <c r="O647" s="11" t="s">
        <v>1067</v>
      </c>
      <c r="P647" s="12">
        <v>0</v>
      </c>
      <c r="S647" s="6">
        <v>1</v>
      </c>
    </row>
    <row r="648" spans="1:19" s="6" customFormat="1" ht="26.25" customHeight="1" x14ac:dyDescent="0.25">
      <c r="A648" s="6" t="s">
        <v>1771</v>
      </c>
      <c r="C648" s="11" t="s">
        <v>1395</v>
      </c>
      <c r="D648" s="11"/>
      <c r="E648" s="11" t="s">
        <v>1395</v>
      </c>
      <c r="F648" s="11" t="s">
        <v>1499</v>
      </c>
      <c r="G648" s="6" t="s">
        <v>2482</v>
      </c>
      <c r="H648" s="6" t="s">
        <v>2483</v>
      </c>
      <c r="I648" s="6" t="s">
        <v>1396</v>
      </c>
      <c r="J648" s="6" t="s">
        <v>1493</v>
      </c>
      <c r="L648" s="4" t="e">
        <f>VLOOKUP(E648,[1]WOMAN!$E$1:$L$65536,8,0)</f>
        <v>#N/A</v>
      </c>
      <c r="O648" s="11" t="s">
        <v>1068</v>
      </c>
      <c r="P648" s="12">
        <v>0</v>
      </c>
      <c r="S648" s="6">
        <v>1</v>
      </c>
    </row>
    <row r="649" spans="1:19" s="6" customFormat="1" ht="26.25" customHeight="1" x14ac:dyDescent="0.25">
      <c r="A649" s="6" t="s">
        <v>1771</v>
      </c>
      <c r="C649" s="11" t="s">
        <v>1395</v>
      </c>
      <c r="D649" s="11"/>
      <c r="E649" s="11" t="s">
        <v>1395</v>
      </c>
      <c r="F649" s="11" t="s">
        <v>1499</v>
      </c>
      <c r="G649" s="6" t="s">
        <v>2482</v>
      </c>
      <c r="H649" s="6" t="s">
        <v>2483</v>
      </c>
      <c r="I649" s="6" t="s">
        <v>1396</v>
      </c>
      <c r="J649" s="6" t="s">
        <v>1488</v>
      </c>
      <c r="L649" s="4" t="e">
        <f>VLOOKUP(E649,[1]WOMAN!$E$1:$L$65536,8,0)</f>
        <v>#N/A</v>
      </c>
      <c r="O649" s="11" t="s">
        <v>1069</v>
      </c>
      <c r="P649" s="12">
        <v>0</v>
      </c>
      <c r="S649" s="6">
        <v>1</v>
      </c>
    </row>
    <row r="650" spans="1:19" s="6" customFormat="1" ht="26.25" customHeight="1" x14ac:dyDescent="0.25">
      <c r="A650" s="6" t="s">
        <v>1771</v>
      </c>
      <c r="C650" s="11" t="s">
        <v>2930</v>
      </c>
      <c r="D650" s="11"/>
      <c r="E650" s="11" t="s">
        <v>2930</v>
      </c>
      <c r="F650" s="11" t="s">
        <v>1482</v>
      </c>
      <c r="G650" s="6" t="s">
        <v>2679</v>
      </c>
      <c r="H650" s="6" t="s">
        <v>2680</v>
      </c>
      <c r="I650" s="6" t="s">
        <v>2931</v>
      </c>
      <c r="J650" s="6" t="s">
        <v>1494</v>
      </c>
      <c r="L650" s="4" t="e">
        <f>VLOOKUP(E650,[1]WOMAN!$E$1:$L$65536,8,0)</f>
        <v>#N/A</v>
      </c>
      <c r="O650" s="11" t="s">
        <v>1070</v>
      </c>
      <c r="P650" s="12">
        <v>0</v>
      </c>
      <c r="S650" s="6">
        <v>3</v>
      </c>
    </row>
    <row r="651" spans="1:19" s="6" customFormat="1" ht="26.25" customHeight="1" x14ac:dyDescent="0.25">
      <c r="A651" s="6" t="s">
        <v>1771</v>
      </c>
      <c r="C651" s="11" t="s">
        <v>2930</v>
      </c>
      <c r="D651" s="11"/>
      <c r="E651" s="11" t="s">
        <v>2930</v>
      </c>
      <c r="F651" s="11" t="s">
        <v>1482</v>
      </c>
      <c r="G651" s="6" t="s">
        <v>2679</v>
      </c>
      <c r="H651" s="6" t="s">
        <v>2680</v>
      </c>
      <c r="I651" s="6" t="s">
        <v>2931</v>
      </c>
      <c r="J651" s="6" t="s">
        <v>1495</v>
      </c>
      <c r="L651" s="4" t="e">
        <f>VLOOKUP(E651,[1]WOMAN!$E$1:$L$65536,8,0)</f>
        <v>#N/A</v>
      </c>
      <c r="O651" s="11" t="s">
        <v>1071</v>
      </c>
      <c r="P651" s="12">
        <v>0</v>
      </c>
      <c r="S651" s="6">
        <v>3</v>
      </c>
    </row>
    <row r="652" spans="1:19" s="6" customFormat="1" ht="26.25" customHeight="1" x14ac:dyDescent="0.25">
      <c r="A652" s="6" t="s">
        <v>1771</v>
      </c>
      <c r="C652" s="11" t="s">
        <v>2930</v>
      </c>
      <c r="D652" s="11"/>
      <c r="E652" s="11" t="s">
        <v>2930</v>
      </c>
      <c r="F652" s="11" t="s">
        <v>1482</v>
      </c>
      <c r="G652" s="6" t="s">
        <v>2679</v>
      </c>
      <c r="H652" s="6" t="s">
        <v>2680</v>
      </c>
      <c r="I652" s="6" t="s">
        <v>2931</v>
      </c>
      <c r="J652" s="6" t="s">
        <v>1498</v>
      </c>
      <c r="L652" s="4" t="e">
        <f>VLOOKUP(E652,[1]WOMAN!$E$1:$L$65536,8,0)</f>
        <v>#N/A</v>
      </c>
      <c r="O652" s="11" t="s">
        <v>1072</v>
      </c>
      <c r="P652" s="12">
        <v>0</v>
      </c>
      <c r="S652" s="6">
        <v>2</v>
      </c>
    </row>
    <row r="653" spans="1:19" s="6" customFormat="1" ht="26.25" customHeight="1" x14ac:dyDescent="0.25">
      <c r="A653" s="6" t="s">
        <v>1771</v>
      </c>
      <c r="C653" s="11" t="s">
        <v>1397</v>
      </c>
      <c r="D653" s="11"/>
      <c r="E653" s="11" t="s">
        <v>1397</v>
      </c>
      <c r="F653" s="11">
        <v>0</v>
      </c>
      <c r="G653" s="6" t="s">
        <v>161</v>
      </c>
      <c r="H653" s="6" t="s">
        <v>162</v>
      </c>
      <c r="I653" s="6" t="s">
        <v>1398</v>
      </c>
      <c r="J653" s="6" t="s">
        <v>1493</v>
      </c>
      <c r="L653" s="4" t="e">
        <f>VLOOKUP(E653,[1]WOMAN!$E$1:$L$65536,8,0)</f>
        <v>#N/A</v>
      </c>
      <c r="O653" s="11" t="s">
        <v>1073</v>
      </c>
      <c r="P653" s="12">
        <v>0</v>
      </c>
      <c r="S653" s="6">
        <v>1</v>
      </c>
    </row>
    <row r="654" spans="1:19" s="6" customFormat="1" ht="26.25" customHeight="1" x14ac:dyDescent="0.25">
      <c r="A654" s="6" t="s">
        <v>1771</v>
      </c>
      <c r="C654" s="11" t="s">
        <v>1399</v>
      </c>
      <c r="D654" s="11"/>
      <c r="E654" s="11" t="s">
        <v>1399</v>
      </c>
      <c r="F654" s="11">
        <v>0</v>
      </c>
      <c r="G654" s="6" t="s">
        <v>2679</v>
      </c>
      <c r="H654" s="6" t="s">
        <v>2680</v>
      </c>
      <c r="I654" s="6" t="s">
        <v>1400</v>
      </c>
      <c r="J654" s="6" t="s">
        <v>1493</v>
      </c>
      <c r="L654" s="4" t="e">
        <f>VLOOKUP(E654,[1]WOMAN!$E$1:$L$65536,8,0)</f>
        <v>#N/A</v>
      </c>
      <c r="O654" s="11" t="s">
        <v>1074</v>
      </c>
      <c r="P654" s="12">
        <v>0</v>
      </c>
      <c r="S654" s="6">
        <v>1</v>
      </c>
    </row>
    <row r="655" spans="1:19" s="6" customFormat="1" ht="26.25" customHeight="1" x14ac:dyDescent="0.25">
      <c r="A655" s="6" t="s">
        <v>1509</v>
      </c>
      <c r="C655" s="11" t="s">
        <v>1401</v>
      </c>
      <c r="D655" s="11"/>
      <c r="E655" s="11" t="s">
        <v>1401</v>
      </c>
      <c r="F655" s="11" t="s">
        <v>1482</v>
      </c>
      <c r="G655" s="6" t="s">
        <v>1402</v>
      </c>
      <c r="H655" s="6" t="s">
        <v>1403</v>
      </c>
      <c r="I655" s="6" t="s">
        <v>1404</v>
      </c>
      <c r="J655" s="6" t="s">
        <v>1770</v>
      </c>
      <c r="L655" s="4" t="e">
        <f>VLOOKUP(E655,[1]WOMAN!$E$1:$L$65536,8,0)</f>
        <v>#N/A</v>
      </c>
      <c r="O655" s="11" t="s">
        <v>1075</v>
      </c>
      <c r="P655" s="12">
        <v>0</v>
      </c>
      <c r="S655" s="6">
        <v>1</v>
      </c>
    </row>
    <row r="656" spans="1:19" s="6" customFormat="1" ht="26.25" customHeight="1" x14ac:dyDescent="0.25">
      <c r="A656" s="6" t="s">
        <v>1509</v>
      </c>
      <c r="C656" s="11" t="s">
        <v>1401</v>
      </c>
      <c r="D656" s="11"/>
      <c r="E656" s="11" t="s">
        <v>1401</v>
      </c>
      <c r="F656" s="11" t="s">
        <v>1482</v>
      </c>
      <c r="G656" s="6" t="s">
        <v>1402</v>
      </c>
      <c r="H656" s="6" t="s">
        <v>1403</v>
      </c>
      <c r="I656" s="6" t="s">
        <v>1404</v>
      </c>
      <c r="J656" s="6" t="s">
        <v>1936</v>
      </c>
      <c r="L656" s="4" t="e">
        <f>VLOOKUP(E656,[1]WOMAN!$E$1:$L$65536,8,0)</f>
        <v>#N/A</v>
      </c>
      <c r="O656" s="11" t="s">
        <v>1076</v>
      </c>
      <c r="P656" s="12">
        <v>0</v>
      </c>
      <c r="S656" s="6">
        <v>1</v>
      </c>
    </row>
    <row r="657" spans="1:19" s="6" customFormat="1" ht="26.25" customHeight="1" x14ac:dyDescent="0.25">
      <c r="A657" s="6" t="s">
        <v>1509</v>
      </c>
      <c r="C657" s="11" t="s">
        <v>1401</v>
      </c>
      <c r="D657" s="11"/>
      <c r="E657" s="11" t="s">
        <v>1401</v>
      </c>
      <c r="F657" s="11" t="s">
        <v>1482</v>
      </c>
      <c r="G657" s="6" t="s">
        <v>1402</v>
      </c>
      <c r="H657" s="6" t="s">
        <v>1403</v>
      </c>
      <c r="I657" s="6" t="s">
        <v>1404</v>
      </c>
      <c r="J657" s="6" t="s">
        <v>1948</v>
      </c>
      <c r="L657" s="4" t="e">
        <f>VLOOKUP(E657,[1]WOMAN!$E$1:$L$65536,8,0)</f>
        <v>#N/A</v>
      </c>
      <c r="O657" s="11" t="s">
        <v>1077</v>
      </c>
      <c r="P657" s="12">
        <v>0</v>
      </c>
      <c r="S657" s="6">
        <v>1</v>
      </c>
    </row>
    <row r="658" spans="1:19" s="6" customFormat="1" ht="26.25" customHeight="1" x14ac:dyDescent="0.25">
      <c r="A658" s="6" t="s">
        <v>1509</v>
      </c>
      <c r="C658" s="11" t="s">
        <v>1401</v>
      </c>
      <c r="D658" s="11"/>
      <c r="E658" s="11" t="s">
        <v>1401</v>
      </c>
      <c r="F658" s="11" t="s">
        <v>1482</v>
      </c>
      <c r="G658" s="6" t="s">
        <v>1402</v>
      </c>
      <c r="H658" s="6" t="s">
        <v>1403</v>
      </c>
      <c r="I658" s="6" t="s">
        <v>1404</v>
      </c>
      <c r="J658" s="6" t="s">
        <v>1721</v>
      </c>
      <c r="L658" s="4" t="e">
        <f>VLOOKUP(E658,[1]WOMAN!$E$1:$L$65536,8,0)</f>
        <v>#N/A</v>
      </c>
      <c r="O658" s="11" t="s">
        <v>1078</v>
      </c>
      <c r="P658" s="12">
        <v>0</v>
      </c>
      <c r="S658" s="6">
        <v>1</v>
      </c>
    </row>
    <row r="659" spans="1:19" s="6" customFormat="1" ht="26.25" customHeight="1" x14ac:dyDescent="0.25">
      <c r="A659" s="6" t="s">
        <v>1509</v>
      </c>
      <c r="C659" s="11" t="s">
        <v>1401</v>
      </c>
      <c r="D659" s="11"/>
      <c r="E659" s="11" t="s">
        <v>1401</v>
      </c>
      <c r="F659" s="11" t="s">
        <v>1482</v>
      </c>
      <c r="G659" s="6" t="s">
        <v>1402</v>
      </c>
      <c r="H659" s="6" t="s">
        <v>1403</v>
      </c>
      <c r="I659" s="6" t="s">
        <v>1404</v>
      </c>
      <c r="J659" s="6" t="s">
        <v>1886</v>
      </c>
      <c r="L659" s="4" t="e">
        <f>VLOOKUP(E659,[1]WOMAN!$E$1:$L$65536,8,0)</f>
        <v>#N/A</v>
      </c>
      <c r="O659" s="11" t="s">
        <v>1079</v>
      </c>
      <c r="P659" s="12">
        <v>0</v>
      </c>
      <c r="S659" s="6">
        <v>2</v>
      </c>
    </row>
    <row r="660" spans="1:19" s="6" customFormat="1" ht="26.25" customHeight="1" x14ac:dyDescent="0.25">
      <c r="A660" s="6" t="s">
        <v>1509</v>
      </c>
      <c r="C660" s="11" t="s">
        <v>1405</v>
      </c>
      <c r="D660" s="11"/>
      <c r="E660" s="11" t="s">
        <v>1405</v>
      </c>
      <c r="F660" s="11" t="s">
        <v>1482</v>
      </c>
      <c r="G660" s="6" t="s">
        <v>2305</v>
      </c>
      <c r="H660" s="6" t="s">
        <v>2306</v>
      </c>
      <c r="I660" s="6" t="s">
        <v>1406</v>
      </c>
      <c r="J660" s="6" t="s">
        <v>1948</v>
      </c>
      <c r="L660" s="4" t="e">
        <f>VLOOKUP(E660,[1]WOMAN!$E$1:$L$65536,8,0)</f>
        <v>#N/A</v>
      </c>
      <c r="O660" s="11" t="s">
        <v>1080</v>
      </c>
      <c r="P660" s="12">
        <v>0</v>
      </c>
      <c r="S660" s="6">
        <v>1</v>
      </c>
    </row>
    <row r="661" spans="1:19" s="6" customFormat="1" ht="26.25" customHeight="1" x14ac:dyDescent="0.25">
      <c r="A661" s="6" t="s">
        <v>1509</v>
      </c>
      <c r="C661" s="11" t="s">
        <v>1405</v>
      </c>
      <c r="D661" s="11"/>
      <c r="E661" s="11" t="s">
        <v>1405</v>
      </c>
      <c r="F661" s="11" t="s">
        <v>1482</v>
      </c>
      <c r="G661" s="6" t="s">
        <v>2305</v>
      </c>
      <c r="H661" s="6" t="s">
        <v>2306</v>
      </c>
      <c r="I661" s="6" t="s">
        <v>1406</v>
      </c>
      <c r="J661" s="6" t="s">
        <v>1502</v>
      </c>
      <c r="L661" s="4" t="e">
        <f>VLOOKUP(E661,[1]WOMAN!$E$1:$L$65536,8,0)</f>
        <v>#N/A</v>
      </c>
      <c r="O661" s="11" t="s">
        <v>1081</v>
      </c>
      <c r="P661" s="12">
        <v>0</v>
      </c>
      <c r="S661" s="6">
        <v>1</v>
      </c>
    </row>
    <row r="662" spans="1:19" s="6" customFormat="1" ht="26.25" customHeight="1" x14ac:dyDescent="0.25">
      <c r="A662" s="6" t="s">
        <v>1509</v>
      </c>
      <c r="C662" s="11" t="s">
        <v>1405</v>
      </c>
      <c r="D662" s="11"/>
      <c r="E662" s="11" t="s">
        <v>1405</v>
      </c>
      <c r="F662" s="11" t="s">
        <v>1482</v>
      </c>
      <c r="G662" s="6" t="s">
        <v>2305</v>
      </c>
      <c r="H662" s="6" t="s">
        <v>2306</v>
      </c>
      <c r="I662" s="6" t="s">
        <v>1406</v>
      </c>
      <c r="J662" s="6" t="s">
        <v>1886</v>
      </c>
      <c r="L662" s="4" t="e">
        <f>VLOOKUP(E662,[1]WOMAN!$E$1:$L$65536,8,0)</f>
        <v>#N/A</v>
      </c>
      <c r="O662" s="11" t="s">
        <v>1082</v>
      </c>
      <c r="P662" s="12">
        <v>0</v>
      </c>
      <c r="S662" s="6">
        <v>2</v>
      </c>
    </row>
    <row r="663" spans="1:19" s="6" customFormat="1" ht="26.25" customHeight="1" x14ac:dyDescent="0.25">
      <c r="A663" s="6" t="s">
        <v>1509</v>
      </c>
      <c r="C663" s="11" t="s">
        <v>1405</v>
      </c>
      <c r="D663" s="11"/>
      <c r="E663" s="11" t="s">
        <v>1405</v>
      </c>
      <c r="F663" s="11" t="s">
        <v>1482</v>
      </c>
      <c r="G663" s="6" t="s">
        <v>2305</v>
      </c>
      <c r="H663" s="6" t="s">
        <v>2306</v>
      </c>
      <c r="I663" s="6" t="s">
        <v>1406</v>
      </c>
      <c r="J663" s="6" t="s">
        <v>2799</v>
      </c>
      <c r="L663" s="4" t="e">
        <f>VLOOKUP(E663,[1]WOMAN!$E$1:$L$65536,8,0)</f>
        <v>#N/A</v>
      </c>
      <c r="O663" s="11" t="s">
        <v>1083</v>
      </c>
      <c r="P663" s="12">
        <v>0</v>
      </c>
      <c r="S663" s="6">
        <v>3</v>
      </c>
    </row>
    <row r="664" spans="1:19" s="6" customFormat="1" ht="26.25" customHeight="1" x14ac:dyDescent="0.25">
      <c r="A664" s="6" t="s">
        <v>1509</v>
      </c>
      <c r="C664" s="11" t="s">
        <v>1405</v>
      </c>
      <c r="D664" s="11"/>
      <c r="E664" s="11" t="s">
        <v>1405</v>
      </c>
      <c r="F664" s="11" t="s">
        <v>1482</v>
      </c>
      <c r="G664" s="6" t="s">
        <v>2305</v>
      </c>
      <c r="H664" s="6" t="s">
        <v>2306</v>
      </c>
      <c r="I664" s="6" t="s">
        <v>1406</v>
      </c>
      <c r="J664" s="6" t="s">
        <v>1494</v>
      </c>
      <c r="L664" s="4" t="e">
        <f>VLOOKUP(E664,[1]WOMAN!$E$1:$L$65536,8,0)</f>
        <v>#N/A</v>
      </c>
      <c r="O664" s="11" t="s">
        <v>1084</v>
      </c>
      <c r="P664" s="12">
        <v>0</v>
      </c>
      <c r="S664" s="6">
        <v>1</v>
      </c>
    </row>
    <row r="665" spans="1:19" s="6" customFormat="1" ht="26.25" customHeight="1" x14ac:dyDescent="0.25">
      <c r="A665" s="6" t="s">
        <v>1509</v>
      </c>
      <c r="C665" s="11" t="s">
        <v>1405</v>
      </c>
      <c r="D665" s="11"/>
      <c r="E665" s="11" t="s">
        <v>1405</v>
      </c>
      <c r="F665" s="11" t="s">
        <v>1482</v>
      </c>
      <c r="G665" s="6" t="s">
        <v>2305</v>
      </c>
      <c r="H665" s="6" t="s">
        <v>2306</v>
      </c>
      <c r="I665" s="6" t="s">
        <v>1406</v>
      </c>
      <c r="J665" s="6" t="s">
        <v>1937</v>
      </c>
      <c r="L665" s="4" t="e">
        <f>VLOOKUP(E665,[1]WOMAN!$E$1:$L$65536,8,0)</f>
        <v>#N/A</v>
      </c>
      <c r="O665" s="11" t="s">
        <v>1085</v>
      </c>
      <c r="P665" s="12">
        <v>0</v>
      </c>
      <c r="S665" s="6">
        <v>1</v>
      </c>
    </row>
    <row r="666" spans="1:19" s="6" customFormat="1" ht="26.25" customHeight="1" x14ac:dyDescent="0.25">
      <c r="A666" s="6" t="s">
        <v>1509</v>
      </c>
      <c r="C666" s="11" t="s">
        <v>1405</v>
      </c>
      <c r="D666" s="11"/>
      <c r="E666" s="11" t="s">
        <v>1405</v>
      </c>
      <c r="F666" s="11" t="s">
        <v>1482</v>
      </c>
      <c r="G666" s="6" t="s">
        <v>2305</v>
      </c>
      <c r="H666" s="6" t="s">
        <v>2306</v>
      </c>
      <c r="I666" s="6" t="s">
        <v>1406</v>
      </c>
      <c r="J666" s="6" t="s">
        <v>1493</v>
      </c>
      <c r="L666" s="4" t="e">
        <f>VLOOKUP(E666,[1]WOMAN!$E$1:$L$65536,8,0)</f>
        <v>#N/A</v>
      </c>
      <c r="O666" s="11" t="s">
        <v>1086</v>
      </c>
      <c r="P666" s="12">
        <v>0</v>
      </c>
      <c r="S666" s="6">
        <v>1</v>
      </c>
    </row>
    <row r="667" spans="1:19" s="6" customFormat="1" ht="26.25" customHeight="1" x14ac:dyDescent="0.25">
      <c r="A667" s="6" t="s">
        <v>1509</v>
      </c>
      <c r="C667" s="11" t="s">
        <v>1407</v>
      </c>
      <c r="D667" s="11"/>
      <c r="E667" s="11" t="s">
        <v>1407</v>
      </c>
      <c r="F667" s="11">
        <v>0</v>
      </c>
      <c r="G667" s="6" t="s">
        <v>1746</v>
      </c>
      <c r="H667" s="6" t="s">
        <v>1747</v>
      </c>
      <c r="I667" s="6" t="s">
        <v>1408</v>
      </c>
      <c r="J667" s="6" t="s">
        <v>1948</v>
      </c>
      <c r="L667" s="4" t="e">
        <f>VLOOKUP(E667,[1]WOMAN!$E$1:$L$65536,8,0)</f>
        <v>#N/A</v>
      </c>
      <c r="O667" s="11" t="s">
        <v>1087</v>
      </c>
      <c r="P667" s="12">
        <v>0</v>
      </c>
      <c r="S667" s="6">
        <v>1</v>
      </c>
    </row>
    <row r="668" spans="1:19" s="6" customFormat="1" ht="26.25" customHeight="1" x14ac:dyDescent="0.25">
      <c r="A668" s="6" t="s">
        <v>1509</v>
      </c>
      <c r="C668" s="11" t="s">
        <v>685</v>
      </c>
      <c r="D668" s="11"/>
      <c r="E668" s="11" t="s">
        <v>685</v>
      </c>
      <c r="F668" s="11" t="s">
        <v>1482</v>
      </c>
      <c r="G668" s="6" t="s">
        <v>1746</v>
      </c>
      <c r="H668" s="6" t="s">
        <v>1747</v>
      </c>
      <c r="I668" s="6" t="s">
        <v>686</v>
      </c>
      <c r="J668" s="6" t="s">
        <v>1948</v>
      </c>
      <c r="L668" s="4" t="e">
        <f>VLOOKUP(E668,[1]WOMAN!$E$1:$L$65536,8,0)</f>
        <v>#N/A</v>
      </c>
      <c r="O668" s="11" t="s">
        <v>1088</v>
      </c>
      <c r="P668" s="12">
        <v>0</v>
      </c>
      <c r="S668" s="6">
        <v>1</v>
      </c>
    </row>
    <row r="669" spans="1:19" s="6" customFormat="1" ht="26.25" customHeight="1" x14ac:dyDescent="0.25">
      <c r="A669" s="6" t="s">
        <v>1771</v>
      </c>
      <c r="C669" s="11" t="s">
        <v>1409</v>
      </c>
      <c r="D669" s="11"/>
      <c r="E669" s="11" t="s">
        <v>1409</v>
      </c>
      <c r="F669" s="11">
        <v>0</v>
      </c>
      <c r="G669" s="6" t="s">
        <v>221</v>
      </c>
      <c r="H669" s="6" t="s">
        <v>222</v>
      </c>
      <c r="I669" s="6" t="s">
        <v>1410</v>
      </c>
      <c r="J669" s="6" t="s">
        <v>1493</v>
      </c>
      <c r="L669" s="4" t="e">
        <f>VLOOKUP(E669,[1]WOMAN!$E$1:$L$65536,8,0)</f>
        <v>#N/A</v>
      </c>
      <c r="O669" s="11" t="s">
        <v>1089</v>
      </c>
      <c r="P669" s="12">
        <v>0</v>
      </c>
      <c r="S669" s="6">
        <v>1</v>
      </c>
    </row>
    <row r="670" spans="1:19" s="6" customFormat="1" ht="26.25" customHeight="1" x14ac:dyDescent="0.25">
      <c r="A670" s="6" t="s">
        <v>1771</v>
      </c>
      <c r="C670" s="11" t="s">
        <v>1409</v>
      </c>
      <c r="D670" s="11"/>
      <c r="E670" s="11" t="s">
        <v>1409</v>
      </c>
      <c r="F670" s="11">
        <v>0</v>
      </c>
      <c r="G670" s="6" t="s">
        <v>221</v>
      </c>
      <c r="H670" s="6" t="s">
        <v>222</v>
      </c>
      <c r="I670" s="6" t="s">
        <v>1410</v>
      </c>
      <c r="J670" s="6" t="s">
        <v>1488</v>
      </c>
      <c r="L670" s="4" t="e">
        <f>VLOOKUP(E670,[1]WOMAN!$E$1:$L$65536,8,0)</f>
        <v>#N/A</v>
      </c>
      <c r="O670" s="11" t="s">
        <v>1090</v>
      </c>
      <c r="P670" s="12">
        <v>0</v>
      </c>
      <c r="S670" s="6">
        <v>2</v>
      </c>
    </row>
    <row r="671" spans="1:19" s="6" customFormat="1" ht="26.25" customHeight="1" x14ac:dyDescent="0.25">
      <c r="A671" s="6" t="s">
        <v>1481</v>
      </c>
      <c r="C671" s="11" t="s">
        <v>567</v>
      </c>
      <c r="D671" s="11"/>
      <c r="E671" s="11" t="s">
        <v>567</v>
      </c>
      <c r="F671" s="11" t="s">
        <v>1491</v>
      </c>
      <c r="G671" s="6" t="s">
        <v>599</v>
      </c>
      <c r="H671" s="6" t="s">
        <v>600</v>
      </c>
      <c r="I671" s="6" t="s">
        <v>570</v>
      </c>
      <c r="J671" s="6" t="s">
        <v>1937</v>
      </c>
      <c r="L671" s="4" t="e">
        <f>VLOOKUP(E671,[1]WOMAN!$E$1:$L$65536,8,0)</f>
        <v>#N/A</v>
      </c>
      <c r="O671" s="11" t="s">
        <v>1091</v>
      </c>
      <c r="P671" s="12">
        <v>0</v>
      </c>
      <c r="S671" s="6">
        <v>28</v>
      </c>
    </row>
    <row r="672" spans="1:19" s="6" customFormat="1" ht="26.25" customHeight="1" x14ac:dyDescent="0.25">
      <c r="A672" s="6" t="s">
        <v>1481</v>
      </c>
      <c r="C672" s="11" t="s">
        <v>567</v>
      </c>
      <c r="D672" s="11"/>
      <c r="E672" s="11" t="s">
        <v>567</v>
      </c>
      <c r="F672" s="11" t="s">
        <v>1491</v>
      </c>
      <c r="G672" s="6" t="s">
        <v>568</v>
      </c>
      <c r="H672" s="6" t="s">
        <v>569</v>
      </c>
      <c r="I672" s="6" t="s">
        <v>570</v>
      </c>
      <c r="J672" s="6" t="s">
        <v>1937</v>
      </c>
      <c r="L672" s="4" t="e">
        <f>VLOOKUP(E672,[1]WOMAN!$E$1:$L$65536,8,0)</f>
        <v>#N/A</v>
      </c>
      <c r="O672" s="11" t="s">
        <v>1092</v>
      </c>
      <c r="P672" s="12">
        <v>0</v>
      </c>
      <c r="S672" s="6">
        <v>17</v>
      </c>
    </row>
    <row r="673" spans="1:19" s="6" customFormat="1" ht="26.25" customHeight="1" x14ac:dyDescent="0.25">
      <c r="A673" s="6" t="s">
        <v>1481</v>
      </c>
      <c r="C673" s="11" t="s">
        <v>567</v>
      </c>
      <c r="D673" s="11"/>
      <c r="E673" s="11" t="s">
        <v>567</v>
      </c>
      <c r="F673" s="11" t="s">
        <v>1491</v>
      </c>
      <c r="G673" s="6" t="s">
        <v>568</v>
      </c>
      <c r="H673" s="6" t="s">
        <v>569</v>
      </c>
      <c r="I673" s="6" t="s">
        <v>570</v>
      </c>
      <c r="J673" s="6" t="s">
        <v>1493</v>
      </c>
      <c r="L673" s="4" t="e">
        <f>VLOOKUP(E673,[1]WOMAN!$E$1:$L$65536,8,0)</f>
        <v>#N/A</v>
      </c>
      <c r="O673" s="11" t="s">
        <v>1093</v>
      </c>
      <c r="P673" s="12">
        <v>0</v>
      </c>
      <c r="S673" s="6">
        <v>30</v>
      </c>
    </row>
    <row r="674" spans="1:19" s="6" customFormat="1" ht="26.25" customHeight="1" x14ac:dyDescent="0.25">
      <c r="A674" s="6" t="s">
        <v>1481</v>
      </c>
      <c r="C674" s="11" t="s">
        <v>567</v>
      </c>
      <c r="D674" s="11"/>
      <c r="E674" s="11" t="s">
        <v>567</v>
      </c>
      <c r="F674" s="11" t="s">
        <v>1491</v>
      </c>
      <c r="G674" s="6" t="s">
        <v>568</v>
      </c>
      <c r="H674" s="6" t="s">
        <v>569</v>
      </c>
      <c r="I674" s="6" t="s">
        <v>570</v>
      </c>
      <c r="J674" s="6" t="s">
        <v>1488</v>
      </c>
      <c r="L674" s="4" t="e">
        <f>VLOOKUP(E674,[1]WOMAN!$E$1:$L$65536,8,0)</f>
        <v>#N/A</v>
      </c>
      <c r="O674" s="11" t="s">
        <v>1094</v>
      </c>
      <c r="P674" s="12">
        <v>0</v>
      </c>
      <c r="S674" s="6">
        <v>46</v>
      </c>
    </row>
    <row r="675" spans="1:19" s="6" customFormat="1" ht="26.25" customHeight="1" x14ac:dyDescent="0.25">
      <c r="A675" s="6" t="s">
        <v>1481</v>
      </c>
      <c r="C675" s="11" t="s">
        <v>789</v>
      </c>
      <c r="D675" s="11"/>
      <c r="E675" s="11" t="s">
        <v>789</v>
      </c>
      <c r="F675" s="11" t="s">
        <v>1491</v>
      </c>
      <c r="G675" s="6" t="s">
        <v>568</v>
      </c>
      <c r="H675" s="6" t="s">
        <v>569</v>
      </c>
      <c r="I675" s="6" t="s">
        <v>790</v>
      </c>
      <c r="J675" s="6" t="s">
        <v>1937</v>
      </c>
      <c r="L675" s="4" t="e">
        <f>VLOOKUP(E675,[1]WOMAN!$E$1:$L$65536,8,0)</f>
        <v>#N/A</v>
      </c>
      <c r="O675" s="11" t="s">
        <v>1095</v>
      </c>
      <c r="P675" s="12">
        <v>0</v>
      </c>
      <c r="S675" s="6">
        <v>2</v>
      </c>
    </row>
    <row r="676" spans="1:19" s="6" customFormat="1" ht="26.25" customHeight="1" x14ac:dyDescent="0.25">
      <c r="A676" s="6" t="s">
        <v>1481</v>
      </c>
      <c r="C676" s="11" t="s">
        <v>789</v>
      </c>
      <c r="D676" s="11"/>
      <c r="E676" s="11" t="s">
        <v>789</v>
      </c>
      <c r="F676" s="11" t="s">
        <v>1491</v>
      </c>
      <c r="G676" s="6" t="s">
        <v>568</v>
      </c>
      <c r="H676" s="6" t="s">
        <v>569</v>
      </c>
      <c r="I676" s="6" t="s">
        <v>790</v>
      </c>
      <c r="J676" s="6" t="s">
        <v>1493</v>
      </c>
      <c r="L676" s="4" t="e">
        <f>VLOOKUP(E676,[1]WOMAN!$E$1:$L$65536,8,0)</f>
        <v>#N/A</v>
      </c>
      <c r="O676" s="11" t="s">
        <v>1096</v>
      </c>
      <c r="P676" s="12">
        <v>0</v>
      </c>
      <c r="S676" s="6">
        <v>8</v>
      </c>
    </row>
    <row r="677" spans="1:19" s="6" customFormat="1" ht="26.25" customHeight="1" x14ac:dyDescent="0.25">
      <c r="A677" s="6" t="s">
        <v>1771</v>
      </c>
      <c r="C677" s="11" t="s">
        <v>1411</v>
      </c>
      <c r="D677" s="11"/>
      <c r="E677" s="11" t="s">
        <v>1411</v>
      </c>
      <c r="F677" s="11">
        <v>0</v>
      </c>
      <c r="G677" s="6" t="s">
        <v>1831</v>
      </c>
      <c r="H677" s="6" t="s">
        <v>1832</v>
      </c>
      <c r="I677" s="6" t="s">
        <v>1412</v>
      </c>
      <c r="J677" s="6" t="s">
        <v>1493</v>
      </c>
      <c r="L677" s="4" t="e">
        <f>VLOOKUP(E677,[1]WOMAN!$E$1:$L$65536,8,0)</f>
        <v>#N/A</v>
      </c>
      <c r="O677" s="11" t="s">
        <v>1097</v>
      </c>
      <c r="P677" s="12">
        <v>0</v>
      </c>
      <c r="S677" s="6">
        <v>1</v>
      </c>
    </row>
    <row r="678" spans="1:19" s="6" customFormat="1" ht="26.25" customHeight="1" x14ac:dyDescent="0.25">
      <c r="A678" s="6" t="s">
        <v>1771</v>
      </c>
      <c r="C678" s="11" t="s">
        <v>1413</v>
      </c>
      <c r="D678" s="11"/>
      <c r="E678" s="11" t="s">
        <v>1413</v>
      </c>
      <c r="F678" s="11" t="s">
        <v>1617</v>
      </c>
      <c r="G678" s="6" t="s">
        <v>1414</v>
      </c>
      <c r="H678" s="6" t="s">
        <v>1415</v>
      </c>
      <c r="I678" s="6" t="s">
        <v>1416</v>
      </c>
      <c r="J678" s="6" t="s">
        <v>1493</v>
      </c>
      <c r="L678" s="4" t="e">
        <f>VLOOKUP(E678,[1]WOMAN!$E$1:$L$65536,8,0)</f>
        <v>#N/A</v>
      </c>
      <c r="O678" s="11" t="s">
        <v>1098</v>
      </c>
      <c r="P678" s="12">
        <v>0</v>
      </c>
      <c r="S678" s="6">
        <v>1</v>
      </c>
    </row>
    <row r="679" spans="1:19" s="6" customFormat="1" ht="26.25" customHeight="1" x14ac:dyDescent="0.25">
      <c r="A679" s="6" t="s">
        <v>1556</v>
      </c>
      <c r="C679" s="11" t="s">
        <v>2885</v>
      </c>
      <c r="D679" s="11"/>
      <c r="E679" s="11" t="s">
        <v>2885</v>
      </c>
      <c r="F679" s="11" t="s">
        <v>1499</v>
      </c>
      <c r="G679" s="6" t="s">
        <v>702</v>
      </c>
      <c r="H679" s="6" t="s">
        <v>703</v>
      </c>
      <c r="I679" s="6" t="s">
        <v>2886</v>
      </c>
      <c r="J679" s="6" t="s">
        <v>1493</v>
      </c>
      <c r="L679" s="4" t="e">
        <f>VLOOKUP(E679,[1]WOMAN!$E$1:$L$65536,8,0)</f>
        <v>#N/A</v>
      </c>
      <c r="O679" s="11" t="s">
        <v>1099</v>
      </c>
      <c r="P679" s="12">
        <v>0</v>
      </c>
      <c r="S679" s="6">
        <v>1</v>
      </c>
    </row>
    <row r="680" spans="1:19" s="6" customFormat="1" ht="26.25" customHeight="1" x14ac:dyDescent="0.25">
      <c r="A680" s="6" t="s">
        <v>1556</v>
      </c>
      <c r="C680" s="11" t="s">
        <v>2885</v>
      </c>
      <c r="D680" s="11"/>
      <c r="E680" s="11" t="s">
        <v>2885</v>
      </c>
      <c r="F680" s="11" t="s">
        <v>1499</v>
      </c>
      <c r="G680" s="6" t="s">
        <v>702</v>
      </c>
      <c r="H680" s="6" t="s">
        <v>703</v>
      </c>
      <c r="I680" s="6" t="s">
        <v>2886</v>
      </c>
      <c r="J680" s="6" t="s">
        <v>1488</v>
      </c>
      <c r="L680" s="4" t="e">
        <f>VLOOKUP(E680,[1]WOMAN!$E$1:$L$65536,8,0)</f>
        <v>#N/A</v>
      </c>
      <c r="O680" s="11" t="s">
        <v>1100</v>
      </c>
      <c r="P680" s="12">
        <v>0</v>
      </c>
      <c r="S680" s="6">
        <v>1</v>
      </c>
    </row>
    <row r="681" spans="1:19" s="6" customFormat="1" ht="26.25" customHeight="1" x14ac:dyDescent="0.25">
      <c r="A681" s="6" t="s">
        <v>1556</v>
      </c>
      <c r="C681" s="11" t="s">
        <v>2885</v>
      </c>
      <c r="D681" s="11"/>
      <c r="E681" s="11" t="s">
        <v>2885</v>
      </c>
      <c r="F681" s="11" t="s">
        <v>1499</v>
      </c>
      <c r="G681" s="6" t="s">
        <v>702</v>
      </c>
      <c r="H681" s="6" t="s">
        <v>703</v>
      </c>
      <c r="I681" s="6" t="s">
        <v>2886</v>
      </c>
      <c r="J681" s="6" t="s">
        <v>1495</v>
      </c>
      <c r="L681" s="4" t="e">
        <f>VLOOKUP(E681,[1]WOMAN!$E$1:$L$65536,8,0)</f>
        <v>#N/A</v>
      </c>
      <c r="O681" s="11" t="s">
        <v>1101</v>
      </c>
      <c r="P681" s="12">
        <v>0</v>
      </c>
      <c r="S681" s="6">
        <v>1</v>
      </c>
    </row>
    <row r="682" spans="1:19" s="6" customFormat="1" ht="26.25" customHeight="1" x14ac:dyDescent="0.25">
      <c r="A682" s="6" t="s">
        <v>1556</v>
      </c>
      <c r="C682" s="11" t="s">
        <v>1855</v>
      </c>
      <c r="D682" s="11"/>
      <c r="E682" s="11" t="s">
        <v>1855</v>
      </c>
      <c r="F682" s="11" t="s">
        <v>1617</v>
      </c>
      <c r="G682" s="6" t="s">
        <v>1856</v>
      </c>
      <c r="H682" s="6" t="s">
        <v>1857</v>
      </c>
      <c r="I682" s="6" t="s">
        <v>503</v>
      </c>
      <c r="J682" s="6" t="s">
        <v>1488</v>
      </c>
      <c r="L682" s="4" t="e">
        <f>VLOOKUP(E682,[1]WOMAN!$E$1:$L$65536,8,0)</f>
        <v>#N/A</v>
      </c>
      <c r="O682" s="11" t="s">
        <v>1102</v>
      </c>
      <c r="P682" s="12">
        <v>0</v>
      </c>
      <c r="S682" s="6">
        <v>1</v>
      </c>
    </row>
    <row r="683" spans="1:19" s="6" customFormat="1" ht="26.25" customHeight="1" x14ac:dyDescent="0.25">
      <c r="A683" s="6" t="s">
        <v>1556</v>
      </c>
      <c r="C683" s="11" t="s">
        <v>1715</v>
      </c>
      <c r="D683" s="11"/>
      <c r="E683" s="11" t="s">
        <v>1715</v>
      </c>
      <c r="F683" s="11" t="s">
        <v>1516</v>
      </c>
      <c r="G683" s="6" t="s">
        <v>1851</v>
      </c>
      <c r="H683" s="6" t="s">
        <v>1852</v>
      </c>
      <c r="I683" s="6" t="s">
        <v>501</v>
      </c>
      <c r="J683" s="6" t="s">
        <v>1493</v>
      </c>
      <c r="L683" s="4" t="e">
        <f>VLOOKUP(E683,[1]WOMAN!$E$1:$L$65536,8,0)</f>
        <v>#N/A</v>
      </c>
      <c r="O683" s="11" t="s">
        <v>1103</v>
      </c>
      <c r="P683" s="12">
        <v>0</v>
      </c>
      <c r="S683" s="6">
        <v>1</v>
      </c>
    </row>
    <row r="684" spans="1:19" s="6" customFormat="1" ht="26.25" customHeight="1" x14ac:dyDescent="0.25">
      <c r="A684" s="6" t="s">
        <v>1556</v>
      </c>
      <c r="C684" s="11" t="s">
        <v>2806</v>
      </c>
      <c r="D684" s="11"/>
      <c r="E684" s="11" t="s">
        <v>2806</v>
      </c>
      <c r="F684" s="11" t="s">
        <v>1499</v>
      </c>
      <c r="G684" s="6" t="s">
        <v>2807</v>
      </c>
      <c r="H684" s="6" t="s">
        <v>2808</v>
      </c>
      <c r="I684" s="6" t="s">
        <v>2809</v>
      </c>
      <c r="J684" s="6" t="s">
        <v>1493</v>
      </c>
      <c r="L684" s="4" t="e">
        <f>VLOOKUP(E684,[1]WOMAN!$E$1:$L$65536,8,0)</f>
        <v>#N/A</v>
      </c>
      <c r="O684" s="11" t="s">
        <v>1104</v>
      </c>
      <c r="P684" s="12">
        <v>0</v>
      </c>
      <c r="S684" s="6">
        <v>1</v>
      </c>
    </row>
    <row r="685" spans="1:19" s="6" customFormat="1" ht="26.25" customHeight="1" x14ac:dyDescent="0.25">
      <c r="A685" s="6" t="s">
        <v>1556</v>
      </c>
      <c r="C685" s="11" t="s">
        <v>2806</v>
      </c>
      <c r="D685" s="11"/>
      <c r="E685" s="11" t="s">
        <v>2806</v>
      </c>
      <c r="F685" s="11" t="s">
        <v>1499</v>
      </c>
      <c r="G685" s="6" t="s">
        <v>1931</v>
      </c>
      <c r="H685" s="6" t="s">
        <v>1932</v>
      </c>
      <c r="I685" s="6" t="s">
        <v>2809</v>
      </c>
      <c r="J685" s="6" t="s">
        <v>1494</v>
      </c>
      <c r="L685" s="4" t="e">
        <f>VLOOKUP(E685,[1]WOMAN!$E$1:$L$65536,8,0)</f>
        <v>#N/A</v>
      </c>
      <c r="O685" s="11" t="s">
        <v>1105</v>
      </c>
      <c r="P685" s="12">
        <v>0</v>
      </c>
      <c r="S685" s="6">
        <v>2</v>
      </c>
    </row>
    <row r="686" spans="1:19" s="6" customFormat="1" ht="26.25" customHeight="1" x14ac:dyDescent="0.25">
      <c r="A686" s="6" t="s">
        <v>1509</v>
      </c>
      <c r="C686" s="11" t="s">
        <v>1820</v>
      </c>
      <c r="D686" s="11"/>
      <c r="E686" s="11" t="s">
        <v>1820</v>
      </c>
      <c r="F686" s="11" t="s">
        <v>1482</v>
      </c>
      <c r="G686" s="6" t="s">
        <v>1417</v>
      </c>
      <c r="H686" s="6" t="s">
        <v>1418</v>
      </c>
      <c r="I686" s="6" t="s">
        <v>643</v>
      </c>
      <c r="J686" s="6" t="s">
        <v>1913</v>
      </c>
      <c r="L686" s="4" t="e">
        <f>VLOOKUP(E686,[1]WOMAN!$E$1:$L$65536,8,0)</f>
        <v>#N/A</v>
      </c>
      <c r="O686" s="11" t="s">
        <v>1106</v>
      </c>
      <c r="P686" s="12">
        <v>0</v>
      </c>
      <c r="S686" s="6">
        <v>1</v>
      </c>
    </row>
    <row r="687" spans="1:19" s="6" customFormat="1" ht="26.25" customHeight="1" x14ac:dyDescent="0.25">
      <c r="A687" s="6" t="s">
        <v>1509</v>
      </c>
      <c r="C687" s="11" t="s">
        <v>2899</v>
      </c>
      <c r="D687" s="11"/>
      <c r="E687" s="11" t="s">
        <v>2899</v>
      </c>
      <c r="F687" s="11" t="s">
        <v>1499</v>
      </c>
      <c r="G687" s="6" t="s">
        <v>641</v>
      </c>
      <c r="H687" s="6" t="s">
        <v>642</v>
      </c>
      <c r="I687" s="6" t="s">
        <v>2902</v>
      </c>
      <c r="J687" s="6" t="s">
        <v>1886</v>
      </c>
      <c r="L687" s="4" t="e">
        <f>VLOOKUP(E687,[1]WOMAN!$E$1:$L$65536,8,0)</f>
        <v>#N/A</v>
      </c>
      <c r="O687" s="11" t="s">
        <v>1107</v>
      </c>
      <c r="P687" s="12">
        <v>0</v>
      </c>
      <c r="S687" s="6">
        <v>1</v>
      </c>
    </row>
    <row r="688" spans="1:19" s="6" customFormat="1" ht="26.25" customHeight="1" x14ac:dyDescent="0.25">
      <c r="A688" s="6" t="s">
        <v>1509</v>
      </c>
      <c r="C688" s="11" t="s">
        <v>2899</v>
      </c>
      <c r="D688" s="11"/>
      <c r="E688" s="11" t="s">
        <v>2899</v>
      </c>
      <c r="F688" s="11" t="s">
        <v>1499</v>
      </c>
      <c r="G688" s="6" t="s">
        <v>2900</v>
      </c>
      <c r="H688" s="6" t="s">
        <v>2901</v>
      </c>
      <c r="I688" s="6" t="s">
        <v>2902</v>
      </c>
      <c r="J688" s="6" t="s">
        <v>2799</v>
      </c>
      <c r="L688" s="4" t="e">
        <f>VLOOKUP(E688,[1]WOMAN!$E$1:$L$65536,8,0)</f>
        <v>#N/A</v>
      </c>
      <c r="O688" s="11" t="s">
        <v>1108</v>
      </c>
      <c r="P688" s="12">
        <v>0</v>
      </c>
      <c r="S688" s="6">
        <v>1</v>
      </c>
    </row>
    <row r="689" spans="1:19" s="6" customFormat="1" ht="26.25" customHeight="1" x14ac:dyDescent="0.25">
      <c r="A689" s="6" t="s">
        <v>1509</v>
      </c>
      <c r="C689" s="11" t="s">
        <v>627</v>
      </c>
      <c r="D689" s="11"/>
      <c r="E689" s="11" t="s">
        <v>627</v>
      </c>
      <c r="F689" s="11" t="s">
        <v>1499</v>
      </c>
      <c r="G689" s="6" t="s">
        <v>331</v>
      </c>
      <c r="H689" s="6" t="s">
        <v>332</v>
      </c>
      <c r="I689" s="6" t="s">
        <v>628</v>
      </c>
      <c r="J689" s="6" t="s">
        <v>1770</v>
      </c>
      <c r="L689" s="4" t="e">
        <f>VLOOKUP(E689,[1]WOMAN!$E$1:$L$65536,8,0)</f>
        <v>#N/A</v>
      </c>
      <c r="O689" s="11" t="s">
        <v>1109</v>
      </c>
      <c r="P689" s="12">
        <v>0</v>
      </c>
      <c r="S689" s="6">
        <v>1</v>
      </c>
    </row>
    <row r="690" spans="1:19" s="6" customFormat="1" ht="26.25" customHeight="1" x14ac:dyDescent="0.25">
      <c r="A690" s="6" t="s">
        <v>1509</v>
      </c>
      <c r="C690" s="11" t="s">
        <v>627</v>
      </c>
      <c r="D690" s="11"/>
      <c r="E690" s="11" t="s">
        <v>627</v>
      </c>
      <c r="F690" s="11" t="s">
        <v>1499</v>
      </c>
      <c r="G690" s="6" t="s">
        <v>331</v>
      </c>
      <c r="H690" s="6" t="s">
        <v>332</v>
      </c>
      <c r="I690" s="6" t="s">
        <v>628</v>
      </c>
      <c r="J690" s="6" t="s">
        <v>1936</v>
      </c>
      <c r="L690" s="4" t="e">
        <f>VLOOKUP(E690,[1]WOMAN!$E$1:$L$65536,8,0)</f>
        <v>#N/A</v>
      </c>
      <c r="O690" s="11" t="s">
        <v>1110</v>
      </c>
      <c r="P690" s="12">
        <v>0</v>
      </c>
      <c r="S690" s="6">
        <v>1</v>
      </c>
    </row>
    <row r="691" spans="1:19" s="6" customFormat="1" ht="26.25" customHeight="1" x14ac:dyDescent="0.25">
      <c r="A691" s="6" t="s">
        <v>1509</v>
      </c>
      <c r="C691" s="11" t="s">
        <v>627</v>
      </c>
      <c r="D691" s="11"/>
      <c r="E691" s="11" t="s">
        <v>627</v>
      </c>
      <c r="F691" s="11" t="s">
        <v>1499</v>
      </c>
      <c r="G691" s="6" t="s">
        <v>331</v>
      </c>
      <c r="H691" s="6" t="s">
        <v>332</v>
      </c>
      <c r="I691" s="6" t="s">
        <v>628</v>
      </c>
      <c r="J691" s="6" t="s">
        <v>1721</v>
      </c>
      <c r="L691" s="4" t="e">
        <f>VLOOKUP(E691,[1]WOMAN!$E$1:$L$65536,8,0)</f>
        <v>#N/A</v>
      </c>
      <c r="O691" s="11" t="s">
        <v>1111</v>
      </c>
      <c r="P691" s="12">
        <v>0</v>
      </c>
      <c r="S691" s="6">
        <v>2</v>
      </c>
    </row>
    <row r="692" spans="1:19" s="6" customFormat="1" ht="26.25" customHeight="1" x14ac:dyDescent="0.25">
      <c r="A692" s="6" t="s">
        <v>1509</v>
      </c>
      <c r="C692" s="11" t="s">
        <v>627</v>
      </c>
      <c r="D692" s="11"/>
      <c r="E692" s="11" t="s">
        <v>627</v>
      </c>
      <c r="F692" s="11" t="s">
        <v>1499</v>
      </c>
      <c r="G692" s="6" t="s">
        <v>331</v>
      </c>
      <c r="H692" s="6" t="s">
        <v>332</v>
      </c>
      <c r="I692" s="6" t="s">
        <v>628</v>
      </c>
      <c r="J692" s="6" t="s">
        <v>1502</v>
      </c>
      <c r="L692" s="4" t="e">
        <f>VLOOKUP(E692,[1]WOMAN!$E$1:$L$65536,8,0)</f>
        <v>#N/A</v>
      </c>
      <c r="O692" s="11" t="s">
        <v>1112</v>
      </c>
      <c r="P692" s="12">
        <v>0</v>
      </c>
      <c r="S692" s="6">
        <v>2</v>
      </c>
    </row>
    <row r="693" spans="1:19" s="6" customFormat="1" ht="26.25" customHeight="1" x14ac:dyDescent="0.25">
      <c r="A693" s="6" t="s">
        <v>1509</v>
      </c>
      <c r="C693" s="11" t="s">
        <v>627</v>
      </c>
      <c r="D693" s="11"/>
      <c r="E693" s="11" t="s">
        <v>627</v>
      </c>
      <c r="F693" s="11" t="s">
        <v>1499</v>
      </c>
      <c r="G693" s="6" t="s">
        <v>331</v>
      </c>
      <c r="H693" s="6" t="s">
        <v>332</v>
      </c>
      <c r="I693" s="6" t="s">
        <v>628</v>
      </c>
      <c r="J693" s="6" t="s">
        <v>1886</v>
      </c>
      <c r="L693" s="4" t="e">
        <f>VLOOKUP(E693,[1]WOMAN!$E$1:$L$65536,8,0)</f>
        <v>#N/A</v>
      </c>
      <c r="O693" s="11" t="s">
        <v>1113</v>
      </c>
      <c r="P693" s="12">
        <v>0</v>
      </c>
      <c r="S693" s="6">
        <v>3</v>
      </c>
    </row>
    <row r="694" spans="1:19" s="6" customFormat="1" ht="26.25" customHeight="1" x14ac:dyDescent="0.25">
      <c r="A694" s="6" t="s">
        <v>1509</v>
      </c>
      <c r="C694" s="11" t="s">
        <v>627</v>
      </c>
      <c r="D694" s="11"/>
      <c r="E694" s="11" t="s">
        <v>627</v>
      </c>
      <c r="F694" s="11" t="s">
        <v>1499</v>
      </c>
      <c r="G694" s="6" t="s">
        <v>331</v>
      </c>
      <c r="H694" s="6" t="s">
        <v>332</v>
      </c>
      <c r="I694" s="6" t="s">
        <v>628</v>
      </c>
      <c r="J694" s="6" t="s">
        <v>1913</v>
      </c>
      <c r="L694" s="4" t="e">
        <f>VLOOKUP(E694,[1]WOMAN!$E$1:$L$65536,8,0)</f>
        <v>#N/A</v>
      </c>
      <c r="O694" s="11" t="s">
        <v>1114</v>
      </c>
      <c r="P694" s="12">
        <v>0</v>
      </c>
      <c r="S694" s="6">
        <v>2</v>
      </c>
    </row>
    <row r="695" spans="1:19" s="6" customFormat="1" ht="26.25" customHeight="1" x14ac:dyDescent="0.25">
      <c r="A695" s="6" t="s">
        <v>1509</v>
      </c>
      <c r="C695" s="11" t="s">
        <v>627</v>
      </c>
      <c r="D695" s="11"/>
      <c r="E695" s="11" t="s">
        <v>627</v>
      </c>
      <c r="F695" s="11" t="s">
        <v>1499</v>
      </c>
      <c r="G695" s="6" t="s">
        <v>331</v>
      </c>
      <c r="H695" s="6" t="s">
        <v>332</v>
      </c>
      <c r="I695" s="6" t="s">
        <v>628</v>
      </c>
      <c r="J695" s="6" t="s">
        <v>1494</v>
      </c>
      <c r="L695" s="4" t="e">
        <f>VLOOKUP(E695,[1]WOMAN!$E$1:$L$65536,8,0)</f>
        <v>#N/A</v>
      </c>
      <c r="O695" s="11" t="s">
        <v>1115</v>
      </c>
      <c r="P695" s="12">
        <v>0</v>
      </c>
      <c r="S695" s="6">
        <v>1</v>
      </c>
    </row>
    <row r="696" spans="1:19" s="6" customFormat="1" ht="26.25" customHeight="1" x14ac:dyDescent="0.25">
      <c r="A696" s="6" t="s">
        <v>1509</v>
      </c>
      <c r="C696" s="11" t="s">
        <v>627</v>
      </c>
      <c r="D696" s="11"/>
      <c r="E696" s="11" t="s">
        <v>627</v>
      </c>
      <c r="F696" s="11" t="s">
        <v>1499</v>
      </c>
      <c r="G696" s="6" t="s">
        <v>331</v>
      </c>
      <c r="H696" s="6" t="s">
        <v>332</v>
      </c>
      <c r="I696" s="6" t="s">
        <v>628</v>
      </c>
      <c r="J696" s="6" t="s">
        <v>1937</v>
      </c>
      <c r="L696" s="4" t="e">
        <f>VLOOKUP(E696,[1]WOMAN!$E$1:$L$65536,8,0)</f>
        <v>#N/A</v>
      </c>
      <c r="O696" s="11" t="s">
        <v>1116</v>
      </c>
      <c r="P696" s="12">
        <v>0</v>
      </c>
      <c r="S696" s="6">
        <v>1</v>
      </c>
    </row>
    <row r="697" spans="1:19" s="6" customFormat="1" ht="26.25" customHeight="1" x14ac:dyDescent="0.25">
      <c r="A697" s="6" t="s">
        <v>1509</v>
      </c>
      <c r="C697" s="11" t="s">
        <v>627</v>
      </c>
      <c r="D697" s="11"/>
      <c r="E697" s="11" t="s">
        <v>627</v>
      </c>
      <c r="F697" s="11" t="s">
        <v>1499</v>
      </c>
      <c r="G697" s="6" t="s">
        <v>331</v>
      </c>
      <c r="H697" s="6" t="s">
        <v>332</v>
      </c>
      <c r="I697" s="6" t="s">
        <v>628</v>
      </c>
      <c r="J697" s="6" t="s">
        <v>1493</v>
      </c>
      <c r="L697" s="4" t="e">
        <f>VLOOKUP(E697,[1]WOMAN!$E$1:$L$65536,8,0)</f>
        <v>#N/A</v>
      </c>
      <c r="O697" s="11" t="s">
        <v>1117</v>
      </c>
      <c r="P697" s="12">
        <v>0</v>
      </c>
      <c r="S697" s="6">
        <v>1</v>
      </c>
    </row>
    <row r="698" spans="1:19" s="6" customFormat="1" ht="26.25" customHeight="1" x14ac:dyDescent="0.25">
      <c r="A698" s="6" t="s">
        <v>1481</v>
      </c>
      <c r="C698" s="11" t="s">
        <v>303</v>
      </c>
      <c r="D698" s="11"/>
      <c r="E698" s="11" t="s">
        <v>303</v>
      </c>
      <c r="F698" s="11" t="s">
        <v>1491</v>
      </c>
      <c r="G698" s="6" t="s">
        <v>730</v>
      </c>
      <c r="H698" s="6" t="s">
        <v>731</v>
      </c>
      <c r="I698" s="6" t="s">
        <v>306</v>
      </c>
      <c r="J698" s="6" t="s">
        <v>1494</v>
      </c>
      <c r="L698" s="4" t="e">
        <f>VLOOKUP(E698,[1]WOMAN!$E$1:$L$65536,8,0)</f>
        <v>#N/A</v>
      </c>
      <c r="O698" s="11" t="s">
        <v>1118</v>
      </c>
      <c r="P698" s="12">
        <v>0</v>
      </c>
      <c r="S698" s="6">
        <v>13</v>
      </c>
    </row>
    <row r="699" spans="1:19" s="6" customFormat="1" ht="26.25" customHeight="1" x14ac:dyDescent="0.25">
      <c r="A699" s="6" t="s">
        <v>1481</v>
      </c>
      <c r="C699" s="11" t="s">
        <v>303</v>
      </c>
      <c r="D699" s="11"/>
      <c r="E699" s="11" t="s">
        <v>303</v>
      </c>
      <c r="F699" s="11" t="s">
        <v>1491</v>
      </c>
      <c r="G699" s="6" t="s">
        <v>730</v>
      </c>
      <c r="H699" s="6" t="s">
        <v>731</v>
      </c>
      <c r="I699" s="6" t="s">
        <v>306</v>
      </c>
      <c r="J699" s="6" t="s">
        <v>1937</v>
      </c>
      <c r="L699" s="4" t="e">
        <f>VLOOKUP(E699,[1]WOMAN!$E$1:$L$65536,8,0)</f>
        <v>#N/A</v>
      </c>
      <c r="O699" s="11" t="s">
        <v>1119</v>
      </c>
      <c r="P699" s="12">
        <v>0</v>
      </c>
      <c r="S699" s="6">
        <v>25</v>
      </c>
    </row>
    <row r="700" spans="1:19" s="6" customFormat="1" ht="26.25" customHeight="1" x14ac:dyDescent="0.25">
      <c r="A700" s="6" t="s">
        <v>1481</v>
      </c>
      <c r="C700" s="11" t="s">
        <v>303</v>
      </c>
      <c r="D700" s="11"/>
      <c r="E700" s="11" t="s">
        <v>303</v>
      </c>
      <c r="F700" s="11" t="s">
        <v>1491</v>
      </c>
      <c r="G700" s="6" t="s">
        <v>730</v>
      </c>
      <c r="H700" s="6" t="s">
        <v>731</v>
      </c>
      <c r="I700" s="6" t="s">
        <v>306</v>
      </c>
      <c r="J700" s="6" t="s">
        <v>1488</v>
      </c>
      <c r="L700" s="4" t="e">
        <f>VLOOKUP(E700,[1]WOMAN!$E$1:$L$65536,8,0)</f>
        <v>#N/A</v>
      </c>
      <c r="O700" s="11" t="s">
        <v>1120</v>
      </c>
      <c r="P700" s="12">
        <v>0</v>
      </c>
      <c r="S700" s="6">
        <v>12</v>
      </c>
    </row>
    <row r="701" spans="1:19" s="6" customFormat="1" ht="26.25" customHeight="1" x14ac:dyDescent="0.25">
      <c r="A701" s="6" t="s">
        <v>1481</v>
      </c>
      <c r="C701" s="11" t="s">
        <v>303</v>
      </c>
      <c r="D701" s="11"/>
      <c r="E701" s="11" t="s">
        <v>303</v>
      </c>
      <c r="F701" s="11" t="s">
        <v>1491</v>
      </c>
      <c r="G701" s="6" t="s">
        <v>766</v>
      </c>
      <c r="H701" s="6" t="s">
        <v>767</v>
      </c>
      <c r="I701" s="6" t="s">
        <v>306</v>
      </c>
      <c r="J701" s="6" t="s">
        <v>1494</v>
      </c>
      <c r="L701" s="4" t="e">
        <f>VLOOKUP(E701,[1]WOMAN!$E$1:$L$65536,8,0)</f>
        <v>#N/A</v>
      </c>
      <c r="O701" s="11" t="s">
        <v>1121</v>
      </c>
      <c r="P701" s="12">
        <v>0</v>
      </c>
      <c r="S701" s="6">
        <v>19</v>
      </c>
    </row>
    <row r="702" spans="1:19" s="6" customFormat="1" ht="26.25" customHeight="1" x14ac:dyDescent="0.25">
      <c r="A702" s="6" t="s">
        <v>1481</v>
      </c>
      <c r="C702" s="11" t="s">
        <v>303</v>
      </c>
      <c r="D702" s="11"/>
      <c r="E702" s="11" t="s">
        <v>303</v>
      </c>
      <c r="F702" s="11" t="s">
        <v>1491</v>
      </c>
      <c r="G702" s="6" t="s">
        <v>766</v>
      </c>
      <c r="H702" s="6" t="s">
        <v>767</v>
      </c>
      <c r="I702" s="6" t="s">
        <v>306</v>
      </c>
      <c r="J702" s="6" t="s">
        <v>1937</v>
      </c>
      <c r="L702" s="4" t="e">
        <f>VLOOKUP(E702,[1]WOMAN!$E$1:$L$65536,8,0)</f>
        <v>#N/A</v>
      </c>
      <c r="O702" s="11" t="s">
        <v>1122</v>
      </c>
      <c r="P702" s="12">
        <v>0</v>
      </c>
      <c r="S702" s="6">
        <v>40</v>
      </c>
    </row>
    <row r="703" spans="1:19" s="6" customFormat="1" ht="26.25" customHeight="1" x14ac:dyDescent="0.25">
      <c r="A703" s="6" t="s">
        <v>1481</v>
      </c>
      <c r="C703" s="11" t="s">
        <v>303</v>
      </c>
      <c r="D703" s="11"/>
      <c r="E703" s="11" t="s">
        <v>303</v>
      </c>
      <c r="F703" s="11" t="s">
        <v>1491</v>
      </c>
      <c r="G703" s="6" t="s">
        <v>766</v>
      </c>
      <c r="H703" s="6" t="s">
        <v>767</v>
      </c>
      <c r="I703" s="6" t="s">
        <v>306</v>
      </c>
      <c r="J703" s="6" t="s">
        <v>1493</v>
      </c>
      <c r="L703" s="4" t="e">
        <f>VLOOKUP(E703,[1]WOMAN!$E$1:$L$65536,8,0)</f>
        <v>#N/A</v>
      </c>
      <c r="O703" s="11" t="s">
        <v>1123</v>
      </c>
      <c r="P703" s="12">
        <v>0</v>
      </c>
      <c r="S703" s="6">
        <v>61</v>
      </c>
    </row>
    <row r="704" spans="1:19" s="6" customFormat="1" ht="26.25" customHeight="1" x14ac:dyDescent="0.25">
      <c r="A704" s="6" t="s">
        <v>1481</v>
      </c>
      <c r="C704" s="11" t="s">
        <v>303</v>
      </c>
      <c r="D704" s="11"/>
      <c r="E704" s="11" t="s">
        <v>303</v>
      </c>
      <c r="F704" s="11" t="s">
        <v>1491</v>
      </c>
      <c r="G704" s="6" t="s">
        <v>766</v>
      </c>
      <c r="H704" s="6" t="s">
        <v>767</v>
      </c>
      <c r="I704" s="6" t="s">
        <v>306</v>
      </c>
      <c r="J704" s="6" t="s">
        <v>1495</v>
      </c>
      <c r="L704" s="4" t="e">
        <f>VLOOKUP(E704,[1]WOMAN!$E$1:$L$65536,8,0)</f>
        <v>#N/A</v>
      </c>
      <c r="O704" s="11" t="s">
        <v>1124</v>
      </c>
      <c r="P704" s="12">
        <v>0</v>
      </c>
      <c r="S704" s="6">
        <v>18</v>
      </c>
    </row>
    <row r="705" spans="1:19" s="6" customFormat="1" ht="26.25" customHeight="1" x14ac:dyDescent="0.25">
      <c r="A705" s="6" t="s">
        <v>1481</v>
      </c>
      <c r="C705" s="11" t="s">
        <v>303</v>
      </c>
      <c r="D705" s="11"/>
      <c r="E705" s="11" t="s">
        <v>303</v>
      </c>
      <c r="F705" s="11" t="s">
        <v>1491</v>
      </c>
      <c r="G705" s="6" t="s">
        <v>304</v>
      </c>
      <c r="H705" s="6" t="s">
        <v>305</v>
      </c>
      <c r="I705" s="6" t="s">
        <v>306</v>
      </c>
      <c r="J705" s="6" t="s">
        <v>1937</v>
      </c>
      <c r="L705" s="4" t="e">
        <f>VLOOKUP(E705,[1]WOMAN!$E$1:$L$65536,8,0)</f>
        <v>#N/A</v>
      </c>
      <c r="O705" s="11" t="s">
        <v>1125</v>
      </c>
      <c r="P705" s="12">
        <v>0</v>
      </c>
      <c r="S705" s="6">
        <v>45</v>
      </c>
    </row>
    <row r="706" spans="1:19" s="6" customFormat="1" ht="26.25" customHeight="1" x14ac:dyDescent="0.25">
      <c r="A706" s="6" t="s">
        <v>1481</v>
      </c>
      <c r="C706" s="11" t="s">
        <v>303</v>
      </c>
      <c r="D706" s="11"/>
      <c r="E706" s="11" t="s">
        <v>303</v>
      </c>
      <c r="F706" s="11" t="s">
        <v>1491</v>
      </c>
      <c r="G706" s="6" t="s">
        <v>304</v>
      </c>
      <c r="H706" s="6" t="s">
        <v>305</v>
      </c>
      <c r="I706" s="6" t="s">
        <v>306</v>
      </c>
      <c r="J706" s="6" t="s">
        <v>1493</v>
      </c>
      <c r="L706" s="4" t="e">
        <f>VLOOKUP(E706,[1]WOMAN!$E$1:$L$65536,8,0)</f>
        <v>#N/A</v>
      </c>
      <c r="O706" s="11" t="s">
        <v>1126</v>
      </c>
      <c r="P706" s="12">
        <v>0</v>
      </c>
      <c r="S706" s="6">
        <v>53</v>
      </c>
    </row>
    <row r="707" spans="1:19" s="6" customFormat="1" ht="26.25" customHeight="1" x14ac:dyDescent="0.25">
      <c r="A707" s="6" t="s">
        <v>1481</v>
      </c>
      <c r="C707" s="11" t="s">
        <v>303</v>
      </c>
      <c r="D707" s="11"/>
      <c r="E707" s="11" t="s">
        <v>303</v>
      </c>
      <c r="F707" s="11" t="s">
        <v>1491</v>
      </c>
      <c r="G707" s="6" t="s">
        <v>304</v>
      </c>
      <c r="H707" s="6" t="s">
        <v>305</v>
      </c>
      <c r="I707" s="6" t="s">
        <v>306</v>
      </c>
      <c r="J707" s="6" t="s">
        <v>1488</v>
      </c>
      <c r="L707" s="4" t="e">
        <f>VLOOKUP(E707,[1]WOMAN!$E$1:$L$65536,8,0)</f>
        <v>#N/A</v>
      </c>
      <c r="O707" s="11" t="s">
        <v>1127</v>
      </c>
      <c r="P707" s="12">
        <v>0</v>
      </c>
      <c r="S707" s="6">
        <v>40</v>
      </c>
    </row>
    <row r="708" spans="1:19" s="6" customFormat="1" ht="26.25" customHeight="1" x14ac:dyDescent="0.25">
      <c r="A708" s="6" t="s">
        <v>1481</v>
      </c>
      <c r="C708" s="11" t="s">
        <v>307</v>
      </c>
      <c r="D708" s="11"/>
      <c r="E708" s="11" t="s">
        <v>307</v>
      </c>
      <c r="F708" s="11" t="s">
        <v>1491</v>
      </c>
      <c r="G708" s="6" t="s">
        <v>308</v>
      </c>
      <c r="H708" s="6" t="s">
        <v>309</v>
      </c>
      <c r="I708" s="6" t="s">
        <v>310</v>
      </c>
      <c r="J708" s="6" t="s">
        <v>1493</v>
      </c>
      <c r="L708" s="4" t="e">
        <f>VLOOKUP(E708,[1]WOMAN!$E$1:$L$65536,8,0)</f>
        <v>#N/A</v>
      </c>
      <c r="O708" s="11" t="s">
        <v>1128</v>
      </c>
      <c r="P708" s="12">
        <v>0</v>
      </c>
      <c r="S708" s="6">
        <v>7</v>
      </c>
    </row>
    <row r="709" spans="1:19" s="6" customFormat="1" ht="26.25" customHeight="1" x14ac:dyDescent="0.25">
      <c r="A709" s="6" t="s">
        <v>1481</v>
      </c>
      <c r="C709" s="11" t="s">
        <v>307</v>
      </c>
      <c r="D709" s="11"/>
      <c r="E709" s="11" t="s">
        <v>307</v>
      </c>
      <c r="F709" s="11" t="s">
        <v>1491</v>
      </c>
      <c r="G709" s="6" t="s">
        <v>308</v>
      </c>
      <c r="H709" s="6" t="s">
        <v>309</v>
      </c>
      <c r="I709" s="6" t="s">
        <v>310</v>
      </c>
      <c r="J709" s="6" t="s">
        <v>1488</v>
      </c>
      <c r="L709" s="4" t="e">
        <f>VLOOKUP(E709,[1]WOMAN!$E$1:$L$65536,8,0)</f>
        <v>#N/A</v>
      </c>
      <c r="O709" s="11" t="s">
        <v>1129</v>
      </c>
      <c r="P709" s="12">
        <v>0</v>
      </c>
      <c r="S709" s="6">
        <v>10</v>
      </c>
    </row>
    <row r="710" spans="1:19" s="6" customFormat="1" ht="26.25" customHeight="1" x14ac:dyDescent="0.25">
      <c r="A710" s="6" t="s">
        <v>1481</v>
      </c>
      <c r="C710" s="11" t="s">
        <v>291</v>
      </c>
      <c r="D710" s="11"/>
      <c r="E710" s="11" t="s">
        <v>291</v>
      </c>
      <c r="F710" s="11" t="s">
        <v>1491</v>
      </c>
      <c r="G710" s="6" t="s">
        <v>292</v>
      </c>
      <c r="H710" s="6" t="s">
        <v>293</v>
      </c>
      <c r="I710" s="6" t="s">
        <v>294</v>
      </c>
      <c r="J710" s="6" t="s">
        <v>1937</v>
      </c>
      <c r="L710" s="4" t="e">
        <f>VLOOKUP(E710,[1]WOMAN!$E$1:$L$65536,8,0)</f>
        <v>#N/A</v>
      </c>
      <c r="O710" s="11" t="s">
        <v>1130</v>
      </c>
      <c r="P710" s="12">
        <v>0</v>
      </c>
      <c r="S710" s="6">
        <v>19</v>
      </c>
    </row>
    <row r="711" spans="1:19" s="6" customFormat="1" ht="26.25" customHeight="1" x14ac:dyDescent="0.25">
      <c r="A711" s="6" t="s">
        <v>1481</v>
      </c>
      <c r="C711" s="11" t="s">
        <v>291</v>
      </c>
      <c r="D711" s="11"/>
      <c r="E711" s="11" t="s">
        <v>291</v>
      </c>
      <c r="F711" s="11" t="s">
        <v>1491</v>
      </c>
      <c r="G711" s="6" t="s">
        <v>292</v>
      </c>
      <c r="H711" s="6" t="s">
        <v>293</v>
      </c>
      <c r="I711" s="6" t="s">
        <v>294</v>
      </c>
      <c r="J711" s="6" t="s">
        <v>1493</v>
      </c>
      <c r="L711" s="4" t="e">
        <f>VLOOKUP(E711,[1]WOMAN!$E$1:$L$65536,8,0)</f>
        <v>#N/A</v>
      </c>
      <c r="O711" s="11" t="s">
        <v>1131</v>
      </c>
      <c r="P711" s="12">
        <v>0</v>
      </c>
      <c r="S711" s="6">
        <v>11</v>
      </c>
    </row>
    <row r="712" spans="1:19" s="6" customFormat="1" ht="26.25" customHeight="1" x14ac:dyDescent="0.25">
      <c r="A712" s="6" t="s">
        <v>1481</v>
      </c>
      <c r="C712" s="11" t="s">
        <v>291</v>
      </c>
      <c r="D712" s="11"/>
      <c r="E712" s="11" t="s">
        <v>291</v>
      </c>
      <c r="F712" s="11" t="s">
        <v>1491</v>
      </c>
      <c r="G712" s="6" t="s">
        <v>2801</v>
      </c>
      <c r="H712" s="6" t="s">
        <v>2802</v>
      </c>
      <c r="I712" s="6" t="s">
        <v>294</v>
      </c>
      <c r="J712" s="6" t="s">
        <v>1937</v>
      </c>
      <c r="L712" s="4" t="e">
        <f>VLOOKUP(E712,[1]WOMAN!$E$1:$L$65536,8,0)</f>
        <v>#N/A</v>
      </c>
      <c r="O712" s="11" t="s">
        <v>1132</v>
      </c>
      <c r="P712" s="12">
        <v>0</v>
      </c>
      <c r="S712" s="6">
        <v>17</v>
      </c>
    </row>
    <row r="713" spans="1:19" s="6" customFormat="1" ht="26.25" customHeight="1" x14ac:dyDescent="0.25">
      <c r="A713" s="6" t="s">
        <v>1481</v>
      </c>
      <c r="C713" s="11" t="s">
        <v>291</v>
      </c>
      <c r="D713" s="11"/>
      <c r="E713" s="11" t="s">
        <v>291</v>
      </c>
      <c r="F713" s="11" t="s">
        <v>1491</v>
      </c>
      <c r="G713" s="6" t="s">
        <v>2801</v>
      </c>
      <c r="H713" s="6" t="s">
        <v>2802</v>
      </c>
      <c r="I713" s="6" t="s">
        <v>294</v>
      </c>
      <c r="J713" s="6" t="s">
        <v>1493</v>
      </c>
      <c r="L713" s="4" t="e">
        <f>VLOOKUP(E713,[1]WOMAN!$E$1:$L$65536,8,0)</f>
        <v>#N/A</v>
      </c>
      <c r="O713" s="11" t="s">
        <v>1133</v>
      </c>
      <c r="P713" s="12">
        <v>0</v>
      </c>
      <c r="S713" s="6">
        <v>29</v>
      </c>
    </row>
    <row r="714" spans="1:19" s="6" customFormat="1" ht="26.25" customHeight="1" x14ac:dyDescent="0.25">
      <c r="A714" s="6" t="s">
        <v>1481</v>
      </c>
      <c r="C714" s="11" t="s">
        <v>291</v>
      </c>
      <c r="D714" s="11"/>
      <c r="E714" s="11" t="s">
        <v>291</v>
      </c>
      <c r="F714" s="11" t="s">
        <v>1491</v>
      </c>
      <c r="G714" s="6" t="s">
        <v>2801</v>
      </c>
      <c r="H714" s="6" t="s">
        <v>2802</v>
      </c>
      <c r="I714" s="6" t="s">
        <v>294</v>
      </c>
      <c r="J714" s="6" t="s">
        <v>1488</v>
      </c>
      <c r="L714" s="4" t="e">
        <f>VLOOKUP(E714,[1]WOMAN!$E$1:$L$65536,8,0)</f>
        <v>#N/A</v>
      </c>
      <c r="O714" s="11" t="s">
        <v>1134</v>
      </c>
      <c r="P714" s="12">
        <v>0</v>
      </c>
      <c r="S714" s="6">
        <v>1</v>
      </c>
    </row>
    <row r="715" spans="1:19" s="6" customFormat="1" ht="26.25" customHeight="1" x14ac:dyDescent="0.25">
      <c r="A715" s="6" t="s">
        <v>1481</v>
      </c>
      <c r="C715" s="11" t="s">
        <v>291</v>
      </c>
      <c r="D715" s="11"/>
      <c r="E715" s="11" t="s">
        <v>291</v>
      </c>
      <c r="F715" s="11" t="s">
        <v>1491</v>
      </c>
      <c r="G715" s="6" t="s">
        <v>316</v>
      </c>
      <c r="H715" s="6" t="s">
        <v>317</v>
      </c>
      <c r="I715" s="6" t="s">
        <v>294</v>
      </c>
      <c r="J715" s="6" t="s">
        <v>1937</v>
      </c>
      <c r="L715" s="4" t="e">
        <f>VLOOKUP(E715,[1]WOMAN!$E$1:$L$65536,8,0)</f>
        <v>#N/A</v>
      </c>
      <c r="O715" s="11" t="s">
        <v>1135</v>
      </c>
      <c r="P715" s="12">
        <v>0</v>
      </c>
      <c r="S715" s="6">
        <v>18</v>
      </c>
    </row>
    <row r="716" spans="1:19" s="6" customFormat="1" ht="26.25" customHeight="1" x14ac:dyDescent="0.25">
      <c r="A716" s="6" t="s">
        <v>1481</v>
      </c>
      <c r="C716" s="11" t="s">
        <v>291</v>
      </c>
      <c r="D716" s="11"/>
      <c r="E716" s="11" t="s">
        <v>291</v>
      </c>
      <c r="F716" s="11" t="s">
        <v>1491</v>
      </c>
      <c r="G716" s="6" t="s">
        <v>316</v>
      </c>
      <c r="H716" s="6" t="s">
        <v>317</v>
      </c>
      <c r="I716" s="6" t="s">
        <v>294</v>
      </c>
      <c r="J716" s="6" t="s">
        <v>1493</v>
      </c>
      <c r="L716" s="4" t="e">
        <f>VLOOKUP(E716,[1]WOMAN!$E$1:$L$65536,8,0)</f>
        <v>#N/A</v>
      </c>
      <c r="O716" s="11" t="s">
        <v>1136</v>
      </c>
      <c r="P716" s="12">
        <v>0</v>
      </c>
      <c r="S716" s="6">
        <v>38</v>
      </c>
    </row>
    <row r="717" spans="1:19" s="6" customFormat="1" ht="26.25" customHeight="1" x14ac:dyDescent="0.25">
      <c r="A717" s="6" t="s">
        <v>1481</v>
      </c>
      <c r="C717" s="11" t="s">
        <v>291</v>
      </c>
      <c r="D717" s="11"/>
      <c r="E717" s="11" t="s">
        <v>291</v>
      </c>
      <c r="F717" s="11" t="s">
        <v>1491</v>
      </c>
      <c r="G717" s="6" t="s">
        <v>316</v>
      </c>
      <c r="H717" s="6" t="s">
        <v>317</v>
      </c>
      <c r="I717" s="6" t="s">
        <v>294</v>
      </c>
      <c r="J717" s="6" t="s">
        <v>1488</v>
      </c>
      <c r="L717" s="4" t="e">
        <f>VLOOKUP(E717,[1]WOMAN!$E$1:$L$65536,8,0)</f>
        <v>#N/A</v>
      </c>
      <c r="O717" s="11" t="s">
        <v>1137</v>
      </c>
      <c r="P717" s="12">
        <v>0</v>
      </c>
      <c r="S717" s="6">
        <v>15</v>
      </c>
    </row>
    <row r="718" spans="1:19" s="6" customFormat="1" ht="26.25" customHeight="1" x14ac:dyDescent="0.25">
      <c r="A718" s="6" t="s">
        <v>1481</v>
      </c>
      <c r="C718" s="11" t="s">
        <v>291</v>
      </c>
      <c r="D718" s="11"/>
      <c r="E718" s="11" t="s">
        <v>291</v>
      </c>
      <c r="F718" s="11" t="s">
        <v>1491</v>
      </c>
      <c r="G718" s="6" t="s">
        <v>300</v>
      </c>
      <c r="H718" s="6" t="s">
        <v>301</v>
      </c>
      <c r="I718" s="6" t="s">
        <v>294</v>
      </c>
      <c r="J718" s="6" t="s">
        <v>1937</v>
      </c>
      <c r="L718" s="4" t="e">
        <f>VLOOKUP(E718,[1]WOMAN!$E$1:$L$65536,8,0)</f>
        <v>#N/A</v>
      </c>
      <c r="O718" s="11" t="s">
        <v>1138</v>
      </c>
      <c r="P718" s="12">
        <v>0</v>
      </c>
      <c r="S718" s="6">
        <v>28</v>
      </c>
    </row>
    <row r="719" spans="1:19" s="6" customFormat="1" ht="26.25" customHeight="1" x14ac:dyDescent="0.25">
      <c r="A719" s="6" t="s">
        <v>1481</v>
      </c>
      <c r="C719" s="11" t="s">
        <v>291</v>
      </c>
      <c r="D719" s="11"/>
      <c r="E719" s="11" t="s">
        <v>291</v>
      </c>
      <c r="F719" s="11" t="s">
        <v>1491</v>
      </c>
      <c r="G719" s="6" t="s">
        <v>300</v>
      </c>
      <c r="H719" s="6" t="s">
        <v>301</v>
      </c>
      <c r="I719" s="6" t="s">
        <v>294</v>
      </c>
      <c r="J719" s="6" t="s">
        <v>1493</v>
      </c>
      <c r="L719" s="4" t="e">
        <f>VLOOKUP(E719,[1]WOMAN!$E$1:$L$65536,8,0)</f>
        <v>#N/A</v>
      </c>
      <c r="O719" s="11" t="s">
        <v>1139</v>
      </c>
      <c r="P719" s="12">
        <v>0</v>
      </c>
      <c r="S719" s="6">
        <v>41</v>
      </c>
    </row>
    <row r="720" spans="1:19" s="6" customFormat="1" ht="26.25" customHeight="1" x14ac:dyDescent="0.25">
      <c r="A720" s="6" t="s">
        <v>1481</v>
      </c>
      <c r="C720" s="11" t="s">
        <v>291</v>
      </c>
      <c r="D720" s="11"/>
      <c r="E720" s="11" t="s">
        <v>291</v>
      </c>
      <c r="F720" s="11" t="s">
        <v>1491</v>
      </c>
      <c r="G720" s="6" t="s">
        <v>300</v>
      </c>
      <c r="H720" s="6" t="s">
        <v>301</v>
      </c>
      <c r="I720" s="6" t="s">
        <v>294</v>
      </c>
      <c r="J720" s="6" t="s">
        <v>1488</v>
      </c>
      <c r="L720" s="4" t="e">
        <f>VLOOKUP(E720,[1]WOMAN!$E$1:$L$65536,8,0)</f>
        <v>#N/A</v>
      </c>
      <c r="O720" s="11" t="s">
        <v>1140</v>
      </c>
      <c r="P720" s="12">
        <v>0</v>
      </c>
      <c r="S720" s="6">
        <v>16</v>
      </c>
    </row>
    <row r="721" spans="1:19" s="6" customFormat="1" ht="26.25" customHeight="1" x14ac:dyDescent="0.25">
      <c r="A721" s="6" t="s">
        <v>1481</v>
      </c>
      <c r="C721" s="11" t="s">
        <v>326</v>
      </c>
      <c r="D721" s="11"/>
      <c r="E721" s="11" t="s">
        <v>326</v>
      </c>
      <c r="F721" s="11" t="s">
        <v>1491</v>
      </c>
      <c r="G721" s="6" t="s">
        <v>327</v>
      </c>
      <c r="H721" s="6" t="s">
        <v>328</v>
      </c>
      <c r="I721" s="6" t="s">
        <v>329</v>
      </c>
      <c r="J721" s="6" t="s">
        <v>1494</v>
      </c>
      <c r="L721" s="4" t="e">
        <f>VLOOKUP(E721,[1]WOMAN!$E$1:$L$65536,8,0)</f>
        <v>#N/A</v>
      </c>
      <c r="O721" s="11" t="s">
        <v>1141</v>
      </c>
      <c r="P721" s="12">
        <v>0</v>
      </c>
      <c r="S721" s="6">
        <v>7</v>
      </c>
    </row>
    <row r="722" spans="1:19" s="6" customFormat="1" ht="26.25" customHeight="1" x14ac:dyDescent="0.25">
      <c r="A722" s="6" t="s">
        <v>1481</v>
      </c>
      <c r="C722" s="11" t="s">
        <v>326</v>
      </c>
      <c r="D722" s="11"/>
      <c r="E722" s="11" t="s">
        <v>326</v>
      </c>
      <c r="F722" s="11" t="s">
        <v>1491</v>
      </c>
      <c r="G722" s="6" t="s">
        <v>517</v>
      </c>
      <c r="H722" s="6" t="s">
        <v>518</v>
      </c>
      <c r="I722" s="6" t="s">
        <v>329</v>
      </c>
      <c r="J722" s="6" t="s">
        <v>1937</v>
      </c>
      <c r="L722" s="4" t="e">
        <f>VLOOKUP(E722,[1]WOMAN!$E$1:$L$65536,8,0)</f>
        <v>#N/A</v>
      </c>
      <c r="O722" s="11" t="s">
        <v>1142</v>
      </c>
      <c r="P722" s="12">
        <v>0</v>
      </c>
      <c r="S722" s="6">
        <v>19</v>
      </c>
    </row>
    <row r="723" spans="1:19" s="6" customFormat="1" ht="26.25" customHeight="1" x14ac:dyDescent="0.25">
      <c r="A723" s="6" t="s">
        <v>1481</v>
      </c>
      <c r="C723" s="11" t="s">
        <v>326</v>
      </c>
      <c r="D723" s="11"/>
      <c r="E723" s="11" t="s">
        <v>326</v>
      </c>
      <c r="F723" s="11" t="s">
        <v>1491</v>
      </c>
      <c r="G723" s="6" t="s">
        <v>517</v>
      </c>
      <c r="H723" s="6" t="s">
        <v>518</v>
      </c>
      <c r="I723" s="6" t="s">
        <v>329</v>
      </c>
      <c r="J723" s="6" t="s">
        <v>1488</v>
      </c>
      <c r="L723" s="4" t="e">
        <f>VLOOKUP(E723,[1]WOMAN!$E$1:$L$65536,8,0)</f>
        <v>#N/A</v>
      </c>
      <c r="O723" s="11" t="s">
        <v>1143</v>
      </c>
      <c r="P723" s="12">
        <v>0</v>
      </c>
      <c r="S723" s="6">
        <v>7</v>
      </c>
    </row>
    <row r="724" spans="1:19" s="6" customFormat="1" ht="26.25" customHeight="1" x14ac:dyDescent="0.25">
      <c r="A724" s="6" t="s">
        <v>1481</v>
      </c>
      <c r="C724" s="11" t="s">
        <v>326</v>
      </c>
      <c r="D724" s="11"/>
      <c r="E724" s="11" t="s">
        <v>326</v>
      </c>
      <c r="F724" s="11" t="s">
        <v>1491</v>
      </c>
      <c r="G724" s="6" t="s">
        <v>517</v>
      </c>
      <c r="H724" s="6" t="s">
        <v>518</v>
      </c>
      <c r="I724" s="6" t="s">
        <v>329</v>
      </c>
      <c r="J724" s="6" t="s">
        <v>1495</v>
      </c>
      <c r="L724" s="4" t="e">
        <f>VLOOKUP(E724,[1]WOMAN!$E$1:$L$65536,8,0)</f>
        <v>#N/A</v>
      </c>
      <c r="O724" s="11" t="s">
        <v>1144</v>
      </c>
      <c r="P724" s="12">
        <v>0</v>
      </c>
      <c r="S724" s="6">
        <v>4</v>
      </c>
    </row>
    <row r="725" spans="1:19" s="6" customFormat="1" ht="26.25" customHeight="1" x14ac:dyDescent="0.25">
      <c r="A725" s="6" t="s">
        <v>1481</v>
      </c>
      <c r="C725" s="11" t="s">
        <v>504</v>
      </c>
      <c r="D725" s="11"/>
      <c r="E725" s="11" t="s">
        <v>504</v>
      </c>
      <c r="F725" s="11" t="s">
        <v>1491</v>
      </c>
      <c r="G725" s="6" t="s">
        <v>737</v>
      </c>
      <c r="H725" s="6" t="s">
        <v>1419</v>
      </c>
      <c r="I725" s="6" t="s">
        <v>505</v>
      </c>
      <c r="J725" s="6" t="s">
        <v>1494</v>
      </c>
      <c r="L725" s="4" t="e">
        <f>VLOOKUP(E725,[1]WOMAN!$E$1:$L$65536,8,0)</f>
        <v>#N/A</v>
      </c>
      <c r="O725" s="11" t="s">
        <v>1145</v>
      </c>
      <c r="P725" s="12">
        <v>0</v>
      </c>
      <c r="S725" s="6">
        <v>9</v>
      </c>
    </row>
    <row r="726" spans="1:19" s="6" customFormat="1" ht="26.25" customHeight="1" x14ac:dyDescent="0.25">
      <c r="A726" s="6" t="s">
        <v>1481</v>
      </c>
      <c r="C726" s="11" t="s">
        <v>504</v>
      </c>
      <c r="D726" s="11"/>
      <c r="E726" s="11" t="s">
        <v>504</v>
      </c>
      <c r="F726" s="11" t="s">
        <v>1491</v>
      </c>
      <c r="G726" s="6" t="s">
        <v>561</v>
      </c>
      <c r="H726" s="6" t="s">
        <v>562</v>
      </c>
      <c r="I726" s="6" t="s">
        <v>505</v>
      </c>
      <c r="J726" s="6" t="s">
        <v>1494</v>
      </c>
      <c r="L726" s="4" t="e">
        <f>VLOOKUP(E726,[1]WOMAN!$E$1:$L$65536,8,0)</f>
        <v>#N/A</v>
      </c>
      <c r="O726" s="11" t="s">
        <v>1146</v>
      </c>
      <c r="P726" s="12">
        <v>0</v>
      </c>
      <c r="S726" s="6">
        <v>12</v>
      </c>
    </row>
    <row r="727" spans="1:19" s="6" customFormat="1" ht="26.25" customHeight="1" x14ac:dyDescent="0.25">
      <c r="A727" s="6" t="s">
        <v>1556</v>
      </c>
      <c r="C727" s="11" t="s">
        <v>1420</v>
      </c>
      <c r="D727" s="11"/>
      <c r="E727" s="11" t="s">
        <v>1420</v>
      </c>
      <c r="F727" s="11" t="s">
        <v>1499</v>
      </c>
      <c r="G727" s="6" t="s">
        <v>1421</v>
      </c>
      <c r="H727" s="6" t="s">
        <v>1422</v>
      </c>
      <c r="I727" s="6" t="s">
        <v>1423</v>
      </c>
      <c r="J727" s="6" t="s">
        <v>1488</v>
      </c>
      <c r="L727" s="4" t="e">
        <f>VLOOKUP(E727,[1]WOMAN!$E$1:$L$65536,8,0)</f>
        <v>#N/A</v>
      </c>
      <c r="O727" s="11" t="s">
        <v>1147</v>
      </c>
      <c r="P727" s="12">
        <v>0</v>
      </c>
      <c r="S727" s="6">
        <v>1</v>
      </c>
    </row>
    <row r="728" spans="1:19" s="6" customFormat="1" ht="26.25" customHeight="1" x14ac:dyDescent="0.25">
      <c r="A728" s="6" t="s">
        <v>1556</v>
      </c>
      <c r="C728" s="11" t="s">
        <v>1424</v>
      </c>
      <c r="D728" s="11"/>
      <c r="E728" s="11" t="s">
        <v>1424</v>
      </c>
      <c r="F728" s="11" t="s">
        <v>1499</v>
      </c>
      <c r="G728" s="6" t="s">
        <v>87</v>
      </c>
      <c r="H728" s="6" t="s">
        <v>88</v>
      </c>
      <c r="I728" s="6" t="s">
        <v>1425</v>
      </c>
      <c r="J728" s="6" t="s">
        <v>1493</v>
      </c>
      <c r="L728" s="4" t="e">
        <f>VLOOKUP(E728,[1]WOMAN!$E$1:$L$65536,8,0)</f>
        <v>#N/A</v>
      </c>
      <c r="O728" s="11" t="s">
        <v>1148</v>
      </c>
      <c r="P728" s="12">
        <v>0</v>
      </c>
      <c r="S728" s="6">
        <v>1</v>
      </c>
    </row>
    <row r="729" spans="1:19" s="6" customFormat="1" ht="26.25" customHeight="1" x14ac:dyDescent="0.25">
      <c r="A729" s="6" t="s">
        <v>1556</v>
      </c>
      <c r="C729" s="11" t="s">
        <v>1424</v>
      </c>
      <c r="D729" s="11"/>
      <c r="E729" s="11" t="s">
        <v>1424</v>
      </c>
      <c r="F729" s="11" t="s">
        <v>1499</v>
      </c>
      <c r="G729" s="6" t="s">
        <v>87</v>
      </c>
      <c r="H729" s="6" t="s">
        <v>88</v>
      </c>
      <c r="I729" s="6" t="s">
        <v>1425</v>
      </c>
      <c r="J729" s="6" t="s">
        <v>1488</v>
      </c>
      <c r="L729" s="4" t="e">
        <f>VLOOKUP(E729,[1]WOMAN!$E$1:$L$65536,8,0)</f>
        <v>#N/A</v>
      </c>
      <c r="O729" s="11" t="s">
        <v>1149</v>
      </c>
      <c r="P729" s="12">
        <v>0</v>
      </c>
      <c r="S729" s="6">
        <v>1</v>
      </c>
    </row>
    <row r="730" spans="1:19" s="6" customFormat="1" ht="26.25" customHeight="1" x14ac:dyDescent="0.25">
      <c r="A730" s="6" t="s">
        <v>1556</v>
      </c>
      <c r="C730" s="11" t="s">
        <v>1426</v>
      </c>
      <c r="D730" s="11"/>
      <c r="E730" s="11" t="s">
        <v>1426</v>
      </c>
      <c r="F730" s="11">
        <v>0</v>
      </c>
      <c r="G730" s="6" t="s">
        <v>1427</v>
      </c>
      <c r="H730" s="6" t="s">
        <v>1428</v>
      </c>
      <c r="I730" s="6" t="s">
        <v>1429</v>
      </c>
      <c r="J730" s="6" t="s">
        <v>1498</v>
      </c>
      <c r="L730" s="4" t="e">
        <f>VLOOKUP(E730,[1]WOMAN!$E$1:$L$65536,8,0)</f>
        <v>#N/A</v>
      </c>
      <c r="O730" s="11" t="s">
        <v>1150</v>
      </c>
      <c r="P730" s="12">
        <v>0</v>
      </c>
      <c r="S730" s="6">
        <v>1</v>
      </c>
    </row>
    <row r="731" spans="1:19" s="6" customFormat="1" ht="26.25" customHeight="1" x14ac:dyDescent="0.25">
      <c r="A731" s="6" t="s">
        <v>1556</v>
      </c>
      <c r="C731" s="11" t="s">
        <v>1430</v>
      </c>
      <c r="D731" s="11"/>
      <c r="E731" s="11" t="s">
        <v>1430</v>
      </c>
      <c r="F731" s="11">
        <v>0</v>
      </c>
      <c r="G731" s="6" t="s">
        <v>2841</v>
      </c>
      <c r="H731" s="6" t="s">
        <v>2842</v>
      </c>
      <c r="I731" s="6" t="s">
        <v>1431</v>
      </c>
      <c r="J731" s="6" t="s">
        <v>1494</v>
      </c>
      <c r="L731" s="4" t="e">
        <f>VLOOKUP(E731,[1]WOMAN!$E$1:$L$65536,8,0)</f>
        <v>#N/A</v>
      </c>
      <c r="O731" s="11" t="s">
        <v>1151</v>
      </c>
      <c r="P731" s="12">
        <v>0</v>
      </c>
      <c r="S731" s="6">
        <v>1</v>
      </c>
    </row>
    <row r="732" spans="1:19" s="6" customFormat="1" ht="26.25" customHeight="1" x14ac:dyDescent="0.25">
      <c r="A732" s="6" t="s">
        <v>1556</v>
      </c>
      <c r="C732" s="11" t="s">
        <v>1430</v>
      </c>
      <c r="D732" s="11"/>
      <c r="E732" s="11" t="s">
        <v>1430</v>
      </c>
      <c r="F732" s="11">
        <v>0</v>
      </c>
      <c r="G732" s="6" t="s">
        <v>2841</v>
      </c>
      <c r="H732" s="6" t="s">
        <v>2842</v>
      </c>
      <c r="I732" s="6" t="s">
        <v>1431</v>
      </c>
      <c r="J732" s="6" t="s">
        <v>1937</v>
      </c>
      <c r="L732" s="4" t="e">
        <f>VLOOKUP(E732,[1]WOMAN!$E$1:$L$65536,8,0)</f>
        <v>#N/A</v>
      </c>
      <c r="O732" s="11" t="s">
        <v>1152</v>
      </c>
      <c r="P732" s="12">
        <v>0</v>
      </c>
      <c r="S732" s="6">
        <v>1</v>
      </c>
    </row>
    <row r="733" spans="1:19" s="6" customFormat="1" ht="26.25" customHeight="1" x14ac:dyDescent="0.25">
      <c r="A733" s="6" t="s">
        <v>1771</v>
      </c>
      <c r="C733" s="11" t="s">
        <v>1432</v>
      </c>
      <c r="D733" s="11"/>
      <c r="E733" s="11" t="s">
        <v>1432</v>
      </c>
      <c r="F733" s="11">
        <v>0</v>
      </c>
      <c r="G733" s="6" t="s">
        <v>1433</v>
      </c>
      <c r="H733" s="6" t="s">
        <v>1434</v>
      </c>
      <c r="I733" s="6" t="s">
        <v>1435</v>
      </c>
      <c r="J733" s="6" t="s">
        <v>1495</v>
      </c>
      <c r="L733" s="4" t="e">
        <f>VLOOKUP(E733,[1]WOMAN!$E$1:$L$65536,8,0)</f>
        <v>#N/A</v>
      </c>
      <c r="O733" s="11" t="s">
        <v>1153</v>
      </c>
      <c r="P733" s="12">
        <v>0</v>
      </c>
      <c r="S733" s="6">
        <v>1</v>
      </c>
    </row>
    <row r="734" spans="1:19" s="6" customFormat="1" ht="26.25" customHeight="1" x14ac:dyDescent="0.25">
      <c r="A734" s="6" t="s">
        <v>1503</v>
      </c>
      <c r="C734" s="11" t="s">
        <v>2932</v>
      </c>
      <c r="D734" s="11"/>
      <c r="E734" s="11" t="s">
        <v>2932</v>
      </c>
      <c r="F734" s="11" t="s">
        <v>1586</v>
      </c>
      <c r="G734" s="6" t="s">
        <v>687</v>
      </c>
      <c r="H734" s="6" t="s">
        <v>688</v>
      </c>
      <c r="I734" s="6" t="s">
        <v>2933</v>
      </c>
      <c r="J734" s="6" t="s">
        <v>1937</v>
      </c>
      <c r="L734" s="4" t="e">
        <f>VLOOKUP(E734,[1]WOMAN!$E$1:$L$65536,8,0)</f>
        <v>#N/A</v>
      </c>
      <c r="O734" s="11" t="s">
        <v>1154</v>
      </c>
      <c r="P734" s="12">
        <v>0</v>
      </c>
      <c r="S734" s="6">
        <v>1</v>
      </c>
    </row>
    <row r="735" spans="1:19" s="6" customFormat="1" ht="26.25" customHeight="1" x14ac:dyDescent="0.25">
      <c r="A735" s="6" t="s">
        <v>1503</v>
      </c>
      <c r="C735" s="11" t="s">
        <v>800</v>
      </c>
      <c r="D735" s="11"/>
      <c r="E735" s="11" t="s">
        <v>800</v>
      </c>
      <c r="F735" s="11" t="s">
        <v>1482</v>
      </c>
      <c r="G735" s="6" t="s">
        <v>1436</v>
      </c>
      <c r="H735" s="6" t="s">
        <v>1437</v>
      </c>
      <c r="I735" s="6" t="s">
        <v>801</v>
      </c>
      <c r="J735" s="6" t="s">
        <v>1493</v>
      </c>
      <c r="L735" s="4" t="e">
        <f>VLOOKUP(E735,[1]WOMAN!$E$1:$L$65536,8,0)</f>
        <v>#N/A</v>
      </c>
      <c r="O735" s="11" t="s">
        <v>1155</v>
      </c>
      <c r="P735" s="12">
        <v>0</v>
      </c>
      <c r="S735" s="6">
        <v>1</v>
      </c>
    </row>
    <row r="736" spans="1:19" s="6" customFormat="1" ht="26.25" customHeight="1" x14ac:dyDescent="0.25">
      <c r="A736" s="6" t="s">
        <v>1515</v>
      </c>
      <c r="C736" s="11" t="s">
        <v>1438</v>
      </c>
      <c r="D736" s="11"/>
      <c r="E736" s="11" t="s">
        <v>1438</v>
      </c>
      <c r="F736" s="11" t="s">
        <v>1516</v>
      </c>
      <c r="G736" s="6" t="s">
        <v>2517</v>
      </c>
      <c r="H736" s="6" t="s">
        <v>2518</v>
      </c>
      <c r="I736" s="6" t="s">
        <v>1439</v>
      </c>
      <c r="J736" s="6" t="s">
        <v>1495</v>
      </c>
      <c r="L736" s="4" t="e">
        <f>VLOOKUP(E736,[1]WOMAN!$E$1:$L$65536,8,0)</f>
        <v>#N/A</v>
      </c>
      <c r="O736" s="11" t="s">
        <v>1156</v>
      </c>
      <c r="P736" s="12">
        <v>0</v>
      </c>
      <c r="S736" s="6">
        <v>1</v>
      </c>
    </row>
    <row r="737" spans="1:19" s="6" customFormat="1" ht="26.25" customHeight="1" x14ac:dyDescent="0.25">
      <c r="A737" s="6" t="s">
        <v>1771</v>
      </c>
      <c r="C737" s="11" t="s">
        <v>1440</v>
      </c>
      <c r="D737" s="11"/>
      <c r="E737" s="11" t="s">
        <v>1440</v>
      </c>
      <c r="F737" s="11">
        <v>0</v>
      </c>
      <c r="G737" s="6" t="s">
        <v>161</v>
      </c>
      <c r="H737" s="6" t="s">
        <v>162</v>
      </c>
      <c r="I737" s="6" t="s">
        <v>1441</v>
      </c>
      <c r="J737" s="6" t="s">
        <v>1493</v>
      </c>
      <c r="L737" s="4" t="e">
        <f>VLOOKUP(E737,[1]WOMAN!$E$1:$L$65536,8,0)</f>
        <v>#N/A</v>
      </c>
      <c r="O737" s="11" t="s">
        <v>1157</v>
      </c>
      <c r="P737" s="12">
        <v>0</v>
      </c>
      <c r="S737" s="6">
        <v>1</v>
      </c>
    </row>
    <row r="738" spans="1:19" s="6" customFormat="1" ht="26.25" customHeight="1" x14ac:dyDescent="0.25">
      <c r="A738" s="6" t="s">
        <v>1503</v>
      </c>
      <c r="C738" s="11" t="s">
        <v>631</v>
      </c>
      <c r="D738" s="11"/>
      <c r="E738" s="11" t="s">
        <v>631</v>
      </c>
      <c r="F738" s="11" t="s">
        <v>1617</v>
      </c>
      <c r="G738" s="6" t="s">
        <v>1442</v>
      </c>
      <c r="H738" s="6" t="s">
        <v>1443</v>
      </c>
      <c r="I738" s="6" t="s">
        <v>632</v>
      </c>
      <c r="J738" s="6" t="s">
        <v>1937</v>
      </c>
      <c r="L738" s="4" t="e">
        <f>VLOOKUP(E738,[1]WOMAN!$E$1:$L$65536,8,0)</f>
        <v>#N/A</v>
      </c>
      <c r="O738" s="11" t="s">
        <v>1158</v>
      </c>
      <c r="P738" s="12">
        <v>0</v>
      </c>
      <c r="S738" s="6">
        <v>1</v>
      </c>
    </row>
    <row r="739" spans="1:19" s="6" customFormat="1" ht="26.25" customHeight="1" x14ac:dyDescent="0.25">
      <c r="A739" s="6" t="s">
        <v>1556</v>
      </c>
      <c r="C739" s="11" t="s">
        <v>1444</v>
      </c>
      <c r="D739" s="11"/>
      <c r="E739" s="11" t="s">
        <v>1444</v>
      </c>
      <c r="F739" s="11">
        <v>0</v>
      </c>
      <c r="G739" s="6" t="s">
        <v>2461</v>
      </c>
      <c r="H739" s="6" t="s">
        <v>2462</v>
      </c>
      <c r="I739" s="6" t="s">
        <v>1445</v>
      </c>
      <c r="J739" s="6" t="s">
        <v>1493</v>
      </c>
      <c r="L739" s="4" t="e">
        <f>VLOOKUP(E739,[1]WOMAN!$E$1:$L$65536,8,0)</f>
        <v>#N/A</v>
      </c>
      <c r="O739" s="11" t="s">
        <v>1159</v>
      </c>
      <c r="P739" s="12">
        <v>0</v>
      </c>
      <c r="S739" s="6">
        <v>1</v>
      </c>
    </row>
    <row r="740" spans="1:19" s="6" customFormat="1" ht="26.25" customHeight="1" x14ac:dyDescent="0.25">
      <c r="A740" s="6" t="s">
        <v>1556</v>
      </c>
      <c r="C740" s="11" t="s">
        <v>1420</v>
      </c>
      <c r="D740" s="11"/>
      <c r="E740" s="11" t="s">
        <v>1420</v>
      </c>
      <c r="F740" s="11" t="s">
        <v>1499</v>
      </c>
      <c r="G740" s="6" t="s">
        <v>497</v>
      </c>
      <c r="H740" s="6" t="s">
        <v>498</v>
      </c>
      <c r="I740" s="6" t="s">
        <v>1423</v>
      </c>
      <c r="J740" s="6" t="s">
        <v>1493</v>
      </c>
      <c r="L740" s="4" t="e">
        <f>VLOOKUP(E740,[1]WOMAN!$E$1:$L$65536,8,0)</f>
        <v>#N/A</v>
      </c>
      <c r="O740" s="11" t="s">
        <v>1160</v>
      </c>
      <c r="P740" s="12">
        <v>0</v>
      </c>
      <c r="S740" s="6">
        <v>2</v>
      </c>
    </row>
    <row r="741" spans="1:19" s="6" customFormat="1" ht="26.25" customHeight="1" x14ac:dyDescent="0.25">
      <c r="A741" s="6" t="s">
        <v>1556</v>
      </c>
      <c r="C741" s="11" t="s">
        <v>1420</v>
      </c>
      <c r="D741" s="11"/>
      <c r="E741" s="11" t="s">
        <v>1420</v>
      </c>
      <c r="F741" s="11" t="s">
        <v>1499</v>
      </c>
      <c r="G741" s="6" t="s">
        <v>497</v>
      </c>
      <c r="H741" s="6" t="s">
        <v>498</v>
      </c>
      <c r="I741" s="6" t="s">
        <v>1423</v>
      </c>
      <c r="J741" s="6" t="s">
        <v>1488</v>
      </c>
      <c r="L741" s="4" t="e">
        <f>VLOOKUP(E741,[1]WOMAN!$E$1:$L$65536,8,0)</f>
        <v>#N/A</v>
      </c>
      <c r="O741" s="11" t="s">
        <v>1161</v>
      </c>
      <c r="P741" s="12">
        <v>0</v>
      </c>
      <c r="S741" s="6">
        <v>2</v>
      </c>
    </row>
    <row r="742" spans="1:19" s="6" customFormat="1" ht="26.25" customHeight="1" x14ac:dyDescent="0.25">
      <c r="A742" s="6" t="s">
        <v>1556</v>
      </c>
      <c r="C742" s="11" t="s">
        <v>1420</v>
      </c>
      <c r="D742" s="11"/>
      <c r="E742" s="11" t="s">
        <v>1420</v>
      </c>
      <c r="F742" s="11" t="s">
        <v>1499</v>
      </c>
      <c r="G742" s="6" t="s">
        <v>497</v>
      </c>
      <c r="H742" s="6" t="s">
        <v>498</v>
      </c>
      <c r="I742" s="6" t="s">
        <v>1423</v>
      </c>
      <c r="J742" s="6" t="s">
        <v>1495</v>
      </c>
      <c r="L742" s="4" t="e">
        <f>VLOOKUP(E742,[1]WOMAN!$E$1:$L$65536,8,0)</f>
        <v>#N/A</v>
      </c>
      <c r="O742" s="11" t="s">
        <v>1162</v>
      </c>
      <c r="P742" s="12">
        <v>0</v>
      </c>
      <c r="S742" s="6">
        <v>2</v>
      </c>
    </row>
    <row r="743" spans="1:19" s="6" customFormat="1" ht="26.25" customHeight="1" x14ac:dyDescent="0.25">
      <c r="A743" s="6" t="s">
        <v>1509</v>
      </c>
      <c r="C743" s="11" t="s">
        <v>526</v>
      </c>
      <c r="D743" s="11"/>
      <c r="E743" s="11" t="s">
        <v>526</v>
      </c>
      <c r="F743" s="11" t="s">
        <v>1482</v>
      </c>
      <c r="G743" s="6" t="s">
        <v>605</v>
      </c>
      <c r="H743" s="6" t="s">
        <v>606</v>
      </c>
      <c r="I743" s="6" t="s">
        <v>529</v>
      </c>
      <c r="J743" s="6" t="s">
        <v>1770</v>
      </c>
      <c r="L743" s="4" t="e">
        <f>VLOOKUP(E743,[1]WOMAN!$E$1:$L$65536,8,0)</f>
        <v>#N/A</v>
      </c>
      <c r="O743" s="11" t="s">
        <v>1163</v>
      </c>
      <c r="P743" s="12">
        <v>0</v>
      </c>
      <c r="S743" s="6">
        <v>2</v>
      </c>
    </row>
    <row r="744" spans="1:19" s="6" customFormat="1" ht="26.25" customHeight="1" x14ac:dyDescent="0.25">
      <c r="A744" s="6" t="s">
        <v>1509</v>
      </c>
      <c r="C744" s="11" t="s">
        <v>526</v>
      </c>
      <c r="D744" s="11"/>
      <c r="E744" s="11" t="s">
        <v>526</v>
      </c>
      <c r="F744" s="11" t="s">
        <v>1482</v>
      </c>
      <c r="G744" s="6" t="s">
        <v>605</v>
      </c>
      <c r="H744" s="6" t="s">
        <v>606</v>
      </c>
      <c r="I744" s="6" t="s">
        <v>529</v>
      </c>
      <c r="J744" s="6" t="s">
        <v>1502</v>
      </c>
      <c r="L744" s="4" t="e">
        <f>VLOOKUP(E744,[1]WOMAN!$E$1:$L$65536,8,0)</f>
        <v>#N/A</v>
      </c>
      <c r="O744" s="11" t="s">
        <v>1164</v>
      </c>
      <c r="P744" s="12">
        <v>0</v>
      </c>
      <c r="S744" s="6">
        <v>1</v>
      </c>
    </row>
    <row r="745" spans="1:19" s="6" customFormat="1" ht="26.25" customHeight="1" x14ac:dyDescent="0.25">
      <c r="A745" s="6" t="s">
        <v>1509</v>
      </c>
      <c r="C745" s="11" t="s">
        <v>526</v>
      </c>
      <c r="D745" s="11"/>
      <c r="E745" s="11" t="s">
        <v>526</v>
      </c>
      <c r="F745" s="11" t="s">
        <v>1482</v>
      </c>
      <c r="G745" s="6" t="s">
        <v>605</v>
      </c>
      <c r="H745" s="6" t="s">
        <v>606</v>
      </c>
      <c r="I745" s="6" t="s">
        <v>529</v>
      </c>
      <c r="J745" s="6" t="s">
        <v>1886</v>
      </c>
      <c r="L745" s="4" t="e">
        <f>VLOOKUP(E745,[1]WOMAN!$E$1:$L$65536,8,0)</f>
        <v>#N/A</v>
      </c>
      <c r="O745" s="11" t="s">
        <v>1165</v>
      </c>
      <c r="P745" s="12">
        <v>0</v>
      </c>
      <c r="S745" s="6">
        <v>1</v>
      </c>
    </row>
    <row r="746" spans="1:19" s="6" customFormat="1" ht="26.25" customHeight="1" x14ac:dyDescent="0.25">
      <c r="A746" s="6" t="s">
        <v>1509</v>
      </c>
      <c r="C746" s="11" t="s">
        <v>526</v>
      </c>
      <c r="D746" s="11"/>
      <c r="E746" s="11" t="s">
        <v>526</v>
      </c>
      <c r="F746" s="11" t="s">
        <v>1482</v>
      </c>
      <c r="G746" s="6" t="s">
        <v>605</v>
      </c>
      <c r="H746" s="6" t="s">
        <v>606</v>
      </c>
      <c r="I746" s="6" t="s">
        <v>529</v>
      </c>
      <c r="J746" s="6" t="s">
        <v>2799</v>
      </c>
      <c r="L746" s="4" t="e">
        <f>VLOOKUP(E746,[1]WOMAN!$E$1:$L$65536,8,0)</f>
        <v>#N/A</v>
      </c>
      <c r="O746" s="11" t="s">
        <v>1166</v>
      </c>
      <c r="P746" s="12">
        <v>0</v>
      </c>
      <c r="S746" s="6">
        <v>1</v>
      </c>
    </row>
    <row r="747" spans="1:19" s="6" customFormat="1" ht="26.25" customHeight="1" x14ac:dyDescent="0.25">
      <c r="A747" s="6" t="s">
        <v>1509</v>
      </c>
      <c r="C747" s="11" t="s">
        <v>526</v>
      </c>
      <c r="D747" s="11"/>
      <c r="E747" s="11" t="s">
        <v>526</v>
      </c>
      <c r="F747" s="11" t="s">
        <v>1482</v>
      </c>
      <c r="G747" s="6" t="s">
        <v>605</v>
      </c>
      <c r="H747" s="6" t="s">
        <v>606</v>
      </c>
      <c r="I747" s="6" t="s">
        <v>529</v>
      </c>
      <c r="J747" s="6" t="s">
        <v>1494</v>
      </c>
      <c r="L747" s="4" t="e">
        <f>VLOOKUP(E747,[1]WOMAN!$E$1:$L$65536,8,0)</f>
        <v>#N/A</v>
      </c>
      <c r="O747" s="11" t="s">
        <v>1167</v>
      </c>
      <c r="P747" s="12">
        <v>0</v>
      </c>
      <c r="S747" s="6">
        <v>1</v>
      </c>
    </row>
    <row r="748" spans="1:19" s="6" customFormat="1" ht="26.25" customHeight="1" x14ac:dyDescent="0.25">
      <c r="A748" s="6" t="s">
        <v>1509</v>
      </c>
      <c r="C748" s="11" t="s">
        <v>526</v>
      </c>
      <c r="D748" s="11"/>
      <c r="E748" s="11" t="s">
        <v>526</v>
      </c>
      <c r="F748" s="11" t="s">
        <v>1482</v>
      </c>
      <c r="G748" s="6" t="s">
        <v>605</v>
      </c>
      <c r="H748" s="6" t="s">
        <v>606</v>
      </c>
      <c r="I748" s="6" t="s">
        <v>529</v>
      </c>
      <c r="J748" s="6" t="s">
        <v>1937</v>
      </c>
      <c r="L748" s="4" t="e">
        <f>VLOOKUP(E748,[1]WOMAN!$E$1:$L$65536,8,0)</f>
        <v>#N/A</v>
      </c>
      <c r="O748" s="11" t="s">
        <v>1168</v>
      </c>
      <c r="P748" s="12">
        <v>0</v>
      </c>
      <c r="S748" s="6">
        <v>1</v>
      </c>
    </row>
    <row r="749" spans="1:19" s="6" customFormat="1" ht="26.25" customHeight="1" x14ac:dyDescent="0.25">
      <c r="A749" s="6" t="s">
        <v>1509</v>
      </c>
      <c r="C749" s="11" t="s">
        <v>526</v>
      </c>
      <c r="D749" s="11"/>
      <c r="E749" s="11" t="s">
        <v>526</v>
      </c>
      <c r="F749" s="11" t="s">
        <v>1482</v>
      </c>
      <c r="G749" s="6" t="s">
        <v>605</v>
      </c>
      <c r="H749" s="6" t="s">
        <v>606</v>
      </c>
      <c r="I749" s="6" t="s">
        <v>529</v>
      </c>
      <c r="J749" s="6" t="s">
        <v>1493</v>
      </c>
      <c r="L749" s="4" t="e">
        <f>VLOOKUP(E749,[1]WOMAN!$E$1:$L$65536,8,0)</f>
        <v>#N/A</v>
      </c>
      <c r="O749" s="11" t="s">
        <v>1169</v>
      </c>
      <c r="P749" s="12">
        <v>0</v>
      </c>
      <c r="S749" s="6">
        <v>2</v>
      </c>
    </row>
    <row r="750" spans="1:19" s="6" customFormat="1" ht="26.25" customHeight="1" x14ac:dyDescent="0.25">
      <c r="A750" s="6" t="s">
        <v>1509</v>
      </c>
      <c r="C750" s="11" t="s">
        <v>526</v>
      </c>
      <c r="D750" s="11"/>
      <c r="E750" s="11" t="s">
        <v>526</v>
      </c>
      <c r="F750" s="11" t="s">
        <v>1482</v>
      </c>
      <c r="G750" s="6" t="s">
        <v>527</v>
      </c>
      <c r="H750" s="6" t="s">
        <v>528</v>
      </c>
      <c r="I750" s="6" t="s">
        <v>529</v>
      </c>
      <c r="J750" s="6" t="s">
        <v>1770</v>
      </c>
      <c r="L750" s="4" t="e">
        <f>VLOOKUP(E750,[1]WOMAN!$E$1:$L$65536,8,0)</f>
        <v>#N/A</v>
      </c>
      <c r="O750" s="11" t="s">
        <v>1170</v>
      </c>
      <c r="P750" s="12">
        <v>0</v>
      </c>
      <c r="S750" s="6">
        <v>1</v>
      </c>
    </row>
    <row r="751" spans="1:19" s="6" customFormat="1" ht="26.25" customHeight="1" x14ac:dyDescent="0.25">
      <c r="A751" s="6" t="s">
        <v>1509</v>
      </c>
      <c r="C751" s="11" t="s">
        <v>526</v>
      </c>
      <c r="D751" s="11"/>
      <c r="E751" s="11" t="s">
        <v>526</v>
      </c>
      <c r="F751" s="11" t="s">
        <v>1482</v>
      </c>
      <c r="G751" s="6" t="s">
        <v>527</v>
      </c>
      <c r="H751" s="6" t="s">
        <v>528</v>
      </c>
      <c r="I751" s="6" t="s">
        <v>529</v>
      </c>
      <c r="J751" s="6" t="s">
        <v>1721</v>
      </c>
      <c r="L751" s="4" t="e">
        <f>VLOOKUP(E751,[1]WOMAN!$E$1:$L$65536,8,0)</f>
        <v>#N/A</v>
      </c>
      <c r="O751" s="11" t="s">
        <v>1171</v>
      </c>
      <c r="P751" s="12">
        <v>0</v>
      </c>
      <c r="S751" s="6">
        <v>2</v>
      </c>
    </row>
    <row r="752" spans="1:19" s="6" customFormat="1" ht="26.25" customHeight="1" x14ac:dyDescent="0.25">
      <c r="A752" s="6" t="s">
        <v>1509</v>
      </c>
      <c r="C752" s="11" t="s">
        <v>526</v>
      </c>
      <c r="D752" s="11"/>
      <c r="E752" s="11" t="s">
        <v>526</v>
      </c>
      <c r="F752" s="11" t="s">
        <v>1482</v>
      </c>
      <c r="G752" s="6" t="s">
        <v>527</v>
      </c>
      <c r="H752" s="6" t="s">
        <v>528</v>
      </c>
      <c r="I752" s="6" t="s">
        <v>529</v>
      </c>
      <c r="J752" s="6" t="s">
        <v>1913</v>
      </c>
      <c r="L752" s="4" t="e">
        <f>VLOOKUP(E752,[1]WOMAN!$E$1:$L$65536,8,0)</f>
        <v>#N/A</v>
      </c>
      <c r="O752" s="11" t="s">
        <v>1172</v>
      </c>
      <c r="P752" s="12">
        <v>0</v>
      </c>
      <c r="S752" s="6">
        <v>2</v>
      </c>
    </row>
    <row r="753" spans="1:19" s="6" customFormat="1" ht="26.25" customHeight="1" x14ac:dyDescent="0.25">
      <c r="A753" s="6" t="s">
        <v>1509</v>
      </c>
      <c r="C753" s="11" t="s">
        <v>526</v>
      </c>
      <c r="D753" s="11"/>
      <c r="E753" s="11" t="s">
        <v>526</v>
      </c>
      <c r="F753" s="11" t="s">
        <v>1482</v>
      </c>
      <c r="G753" s="6" t="s">
        <v>527</v>
      </c>
      <c r="H753" s="6" t="s">
        <v>528</v>
      </c>
      <c r="I753" s="6" t="s">
        <v>529</v>
      </c>
      <c r="J753" s="6" t="s">
        <v>1508</v>
      </c>
      <c r="L753" s="4" t="e">
        <f>VLOOKUP(E753,[1]WOMAN!$E$1:$L$65536,8,0)</f>
        <v>#N/A</v>
      </c>
      <c r="O753" s="11" t="s">
        <v>1173</v>
      </c>
      <c r="P753" s="12">
        <v>0</v>
      </c>
      <c r="S753" s="6">
        <v>1</v>
      </c>
    </row>
    <row r="754" spans="1:19" s="6" customFormat="1" ht="26.25" customHeight="1" x14ac:dyDescent="0.25">
      <c r="A754" s="6" t="s">
        <v>1509</v>
      </c>
      <c r="C754" s="11" t="s">
        <v>526</v>
      </c>
      <c r="D754" s="11"/>
      <c r="E754" s="11" t="s">
        <v>526</v>
      </c>
      <c r="F754" s="11" t="s">
        <v>1482</v>
      </c>
      <c r="G754" s="6" t="s">
        <v>527</v>
      </c>
      <c r="H754" s="6" t="s">
        <v>528</v>
      </c>
      <c r="I754" s="6" t="s">
        <v>529</v>
      </c>
      <c r="J754" s="6" t="s">
        <v>1493</v>
      </c>
      <c r="L754" s="4" t="e">
        <f>VLOOKUP(E754,[1]WOMAN!$E$1:$L$65536,8,0)</f>
        <v>#N/A</v>
      </c>
      <c r="O754" s="11" t="s">
        <v>1174</v>
      </c>
      <c r="P754" s="12">
        <v>0</v>
      </c>
      <c r="S754" s="6">
        <v>1</v>
      </c>
    </row>
    <row r="755" spans="1:19" s="6" customFormat="1" ht="26.25" customHeight="1" x14ac:dyDescent="0.25">
      <c r="A755" s="6" t="s">
        <v>1509</v>
      </c>
      <c r="C755" s="11" t="s">
        <v>526</v>
      </c>
      <c r="D755" s="11"/>
      <c r="E755" s="11" t="s">
        <v>526</v>
      </c>
      <c r="F755" s="11" t="s">
        <v>1482</v>
      </c>
      <c r="G755" s="6" t="s">
        <v>683</v>
      </c>
      <c r="H755" s="6" t="s">
        <v>684</v>
      </c>
      <c r="I755" s="6" t="s">
        <v>529</v>
      </c>
      <c r="J755" s="6" t="s">
        <v>1886</v>
      </c>
      <c r="L755" s="4" t="e">
        <f>VLOOKUP(E755,[1]WOMAN!$E$1:$L$65536,8,0)</f>
        <v>#N/A</v>
      </c>
      <c r="O755" s="11" t="s">
        <v>1175</v>
      </c>
      <c r="P755" s="12">
        <v>0</v>
      </c>
      <c r="S755" s="6">
        <v>1</v>
      </c>
    </row>
    <row r="756" spans="1:19" s="6" customFormat="1" ht="26.25" customHeight="1" x14ac:dyDescent="0.25">
      <c r="A756" s="6" t="s">
        <v>1509</v>
      </c>
      <c r="C756" s="11" t="s">
        <v>526</v>
      </c>
      <c r="D756" s="11"/>
      <c r="E756" s="11" t="s">
        <v>526</v>
      </c>
      <c r="F756" s="11" t="s">
        <v>1482</v>
      </c>
      <c r="G756" s="6" t="s">
        <v>683</v>
      </c>
      <c r="H756" s="6" t="s">
        <v>684</v>
      </c>
      <c r="I756" s="6" t="s">
        <v>529</v>
      </c>
      <c r="J756" s="6" t="s">
        <v>2799</v>
      </c>
      <c r="L756" s="4" t="e">
        <f>VLOOKUP(E756,[1]WOMAN!$E$1:$L$65536,8,0)</f>
        <v>#N/A</v>
      </c>
      <c r="O756" s="11" t="s">
        <v>1176</v>
      </c>
      <c r="P756" s="12">
        <v>0</v>
      </c>
      <c r="S756" s="6">
        <v>1</v>
      </c>
    </row>
    <row r="757" spans="1:19" s="6" customFormat="1" ht="26.25" customHeight="1" x14ac:dyDescent="0.25">
      <c r="A757" s="6" t="s">
        <v>1509</v>
      </c>
      <c r="C757" s="11" t="s">
        <v>526</v>
      </c>
      <c r="D757" s="11"/>
      <c r="E757" s="11" t="s">
        <v>526</v>
      </c>
      <c r="F757" s="11" t="s">
        <v>1482</v>
      </c>
      <c r="G757" s="6" t="s">
        <v>683</v>
      </c>
      <c r="H757" s="6" t="s">
        <v>684</v>
      </c>
      <c r="I757" s="6" t="s">
        <v>529</v>
      </c>
      <c r="J757" s="6" t="s">
        <v>1493</v>
      </c>
      <c r="L757" s="4" t="e">
        <f>VLOOKUP(E757,[1]WOMAN!$E$1:$L$65536,8,0)</f>
        <v>#N/A</v>
      </c>
      <c r="O757" s="11" t="s">
        <v>1177</v>
      </c>
      <c r="P757" s="12">
        <v>0</v>
      </c>
      <c r="S757" s="6">
        <v>2</v>
      </c>
    </row>
    <row r="758" spans="1:19" s="6" customFormat="1" ht="26.25" customHeight="1" x14ac:dyDescent="0.25">
      <c r="A758" s="6" t="s">
        <v>1515</v>
      </c>
      <c r="C758" s="11" t="s">
        <v>1907</v>
      </c>
      <c r="D758" s="11"/>
      <c r="E758" s="11" t="s">
        <v>1907</v>
      </c>
      <c r="F758" s="11" t="s">
        <v>1516</v>
      </c>
      <c r="G758" s="6" t="s">
        <v>1908</v>
      </c>
      <c r="H758" s="6" t="s">
        <v>1909</v>
      </c>
      <c r="I758" s="6" t="s">
        <v>2795</v>
      </c>
      <c r="J758" s="6" t="s">
        <v>1915</v>
      </c>
      <c r="L758" s="4" t="e">
        <f>VLOOKUP(E758,[1]WOMAN!$E$1:$L$65536,8,0)</f>
        <v>#N/A</v>
      </c>
      <c r="O758" s="11" t="s">
        <v>1178</v>
      </c>
      <c r="P758" s="12">
        <v>0</v>
      </c>
      <c r="S758" s="6">
        <v>1</v>
      </c>
    </row>
    <row r="759" spans="1:19" s="6" customFormat="1" ht="26.25" customHeight="1" x14ac:dyDescent="0.25">
      <c r="A759" s="6" t="s">
        <v>1515</v>
      </c>
      <c r="C759" s="11" t="s">
        <v>1501</v>
      </c>
      <c r="D759" s="11"/>
      <c r="E759" s="11" t="s">
        <v>1501</v>
      </c>
      <c r="F759" s="11" t="s">
        <v>1499</v>
      </c>
      <c r="G759" s="6" t="s">
        <v>1698</v>
      </c>
      <c r="H759" s="6" t="s">
        <v>1699</v>
      </c>
      <c r="I759" s="6" t="s">
        <v>2798</v>
      </c>
      <c r="J759" s="6" t="s">
        <v>1937</v>
      </c>
      <c r="L759" s="4" t="e">
        <f>VLOOKUP(E759,[1]WOMAN!$E$1:$L$65536,8,0)</f>
        <v>#N/A</v>
      </c>
      <c r="O759" s="11" t="s">
        <v>1179</v>
      </c>
      <c r="P759" s="12">
        <v>24.65</v>
      </c>
      <c r="S759" s="6">
        <v>1</v>
      </c>
    </row>
    <row r="760" spans="1:19" s="6" customFormat="1" ht="26.25" customHeight="1" x14ac:dyDescent="0.25">
      <c r="A760" s="6" t="s">
        <v>1515</v>
      </c>
      <c r="C760" s="11" t="s">
        <v>1958</v>
      </c>
      <c r="D760" s="11"/>
      <c r="E760" s="11" t="s">
        <v>1958</v>
      </c>
      <c r="F760" s="11" t="s">
        <v>1499</v>
      </c>
      <c r="G760" s="6" t="s">
        <v>1593</v>
      </c>
      <c r="H760" s="6" t="s">
        <v>1594</v>
      </c>
      <c r="I760" s="6" t="s">
        <v>678</v>
      </c>
      <c r="J760" s="6" t="s">
        <v>1948</v>
      </c>
      <c r="L760" s="4" t="e">
        <f>VLOOKUP(E760,[1]WOMAN!$E$1:$L$65536,8,0)</f>
        <v>#N/A</v>
      </c>
      <c r="O760" s="11" t="s">
        <v>1180</v>
      </c>
      <c r="P760" s="12">
        <v>0</v>
      </c>
      <c r="S760" s="6">
        <v>1</v>
      </c>
    </row>
    <row r="761" spans="1:19" s="6" customFormat="1" ht="26.25" customHeight="1" x14ac:dyDescent="0.25">
      <c r="A761" s="6" t="s">
        <v>1515</v>
      </c>
      <c r="C761" s="11" t="s">
        <v>1780</v>
      </c>
      <c r="D761" s="11"/>
      <c r="E761" s="11" t="s">
        <v>1780</v>
      </c>
      <c r="F761" s="11" t="s">
        <v>1617</v>
      </c>
      <c r="G761" s="6" t="s">
        <v>1911</v>
      </c>
      <c r="H761" s="6" t="s">
        <v>1912</v>
      </c>
      <c r="I761" s="6" t="s">
        <v>710</v>
      </c>
      <c r="J761" s="6" t="s">
        <v>1948</v>
      </c>
      <c r="L761" s="4" t="e">
        <f>VLOOKUP(E761,[1]WOMAN!$E$1:$L$65536,8,0)</f>
        <v>#N/A</v>
      </c>
      <c r="O761" s="11" t="s">
        <v>1181</v>
      </c>
      <c r="P761" s="12">
        <v>0</v>
      </c>
      <c r="S761" s="6">
        <v>1</v>
      </c>
    </row>
    <row r="762" spans="1:19" s="6" customFormat="1" ht="26.25" customHeight="1" x14ac:dyDescent="0.25">
      <c r="A762" s="6" t="s">
        <v>1503</v>
      </c>
      <c r="C762" s="11" t="s">
        <v>2745</v>
      </c>
      <c r="D762" s="11"/>
      <c r="E762" s="11" t="s">
        <v>2745</v>
      </c>
      <c r="F762" s="11" t="s">
        <v>2684</v>
      </c>
      <c r="G762" s="6" t="s">
        <v>2751</v>
      </c>
      <c r="H762" s="6" t="s">
        <v>2752</v>
      </c>
      <c r="I762" s="6" t="s">
        <v>2748</v>
      </c>
      <c r="J762" s="6" t="s">
        <v>1498</v>
      </c>
      <c r="L762" s="4" t="e">
        <f>VLOOKUP(E762,[1]WOMAN!$E$1:$L$65536,8,0)</f>
        <v>#N/A</v>
      </c>
      <c r="O762" s="11" t="s">
        <v>1182</v>
      </c>
      <c r="P762" s="12">
        <v>0</v>
      </c>
      <c r="S762" s="6">
        <v>1</v>
      </c>
    </row>
    <row r="763" spans="1:19" s="6" customFormat="1" ht="26.25" customHeight="1" x14ac:dyDescent="0.25">
      <c r="A763" s="6" t="s">
        <v>1503</v>
      </c>
      <c r="C763" s="11" t="s">
        <v>2814</v>
      </c>
      <c r="D763" s="11"/>
      <c r="E763" s="11" t="s">
        <v>2814</v>
      </c>
      <c r="F763" s="11" t="s">
        <v>2684</v>
      </c>
      <c r="G763" s="6" t="s">
        <v>1649</v>
      </c>
      <c r="H763" s="6" t="s">
        <v>1650</v>
      </c>
      <c r="I763" s="6" t="s">
        <v>2815</v>
      </c>
      <c r="J763" s="6" t="s">
        <v>1495</v>
      </c>
      <c r="L763" s="4" t="e">
        <f>VLOOKUP(E763,[1]WOMAN!$E$1:$L$65536,8,0)</f>
        <v>#N/A</v>
      </c>
      <c r="O763" s="11" t="s">
        <v>1183</v>
      </c>
      <c r="P763" s="12">
        <v>0</v>
      </c>
      <c r="S763" s="6">
        <v>1</v>
      </c>
    </row>
    <row r="764" spans="1:19" s="6" customFormat="1" ht="26.25" customHeight="1" x14ac:dyDescent="0.25">
      <c r="A764" s="6" t="s">
        <v>1771</v>
      </c>
      <c r="C764" s="11" t="s">
        <v>2930</v>
      </c>
      <c r="D764" s="11"/>
      <c r="E764" s="11" t="s">
        <v>2930</v>
      </c>
      <c r="F764" s="11" t="s">
        <v>1482</v>
      </c>
      <c r="G764" s="6" t="s">
        <v>2738</v>
      </c>
      <c r="H764" s="6" t="s">
        <v>2739</v>
      </c>
      <c r="I764" s="6" t="s">
        <v>2931</v>
      </c>
      <c r="J764" s="6" t="s">
        <v>1493</v>
      </c>
      <c r="L764" s="4" t="e">
        <f>VLOOKUP(E764,[1]WOMAN!$E$1:$L$65536,8,0)</f>
        <v>#N/A</v>
      </c>
      <c r="O764" s="11" t="s">
        <v>1184</v>
      </c>
      <c r="P764" s="12">
        <v>0</v>
      </c>
      <c r="S764" s="6">
        <v>1</v>
      </c>
    </row>
    <row r="765" spans="1:19" s="6" customFormat="1" ht="26.25" customHeight="1" x14ac:dyDescent="0.25">
      <c r="A765" s="6" t="s">
        <v>1515</v>
      </c>
      <c r="C765" s="11" t="s">
        <v>2761</v>
      </c>
      <c r="D765" s="11"/>
      <c r="E765" s="11" t="s">
        <v>2761</v>
      </c>
      <c r="F765" s="11" t="s">
        <v>1516</v>
      </c>
      <c r="G765" s="6" t="s">
        <v>660</v>
      </c>
      <c r="H765" s="6" t="s">
        <v>661</v>
      </c>
      <c r="I765" s="6" t="s">
        <v>2762</v>
      </c>
      <c r="J765" s="6" t="s">
        <v>1493</v>
      </c>
      <c r="L765" s="4" t="e">
        <f>VLOOKUP(E765,[1]WOMAN!$E$1:$L$65536,8,0)</f>
        <v>#N/A</v>
      </c>
      <c r="O765" s="11" t="s">
        <v>1185</v>
      </c>
      <c r="P765" s="12">
        <v>0</v>
      </c>
      <c r="S765" s="6">
        <v>1</v>
      </c>
    </row>
    <row r="766" spans="1:19" s="6" customFormat="1" ht="26.25" customHeight="1" x14ac:dyDescent="0.25">
      <c r="A766" s="6" t="s">
        <v>1556</v>
      </c>
      <c r="C766" s="11" t="s">
        <v>2629</v>
      </c>
      <c r="D766" s="11"/>
      <c r="E766" s="11" t="s">
        <v>2629</v>
      </c>
      <c r="F766" s="11" t="s">
        <v>1482</v>
      </c>
      <c r="G766" s="6" t="s">
        <v>2630</v>
      </c>
      <c r="H766" s="6" t="s">
        <v>2631</v>
      </c>
      <c r="I766" s="6" t="s">
        <v>756</v>
      </c>
      <c r="J766" s="6" t="s">
        <v>1493</v>
      </c>
      <c r="L766" s="4" t="e">
        <f>VLOOKUP(E766,[1]WOMAN!$E$1:$L$65536,8,0)</f>
        <v>#N/A</v>
      </c>
      <c r="O766" s="11" t="s">
        <v>1186</v>
      </c>
      <c r="P766" s="12">
        <v>0</v>
      </c>
      <c r="S766" s="6">
        <v>1</v>
      </c>
    </row>
    <row r="767" spans="1:19" s="6" customFormat="1" ht="26.25" customHeight="1" x14ac:dyDescent="0.25">
      <c r="A767" s="6" t="s">
        <v>1556</v>
      </c>
      <c r="C767" s="11" t="s">
        <v>2629</v>
      </c>
      <c r="D767" s="11"/>
      <c r="E767" s="11" t="s">
        <v>2629</v>
      </c>
      <c r="F767" s="11" t="s">
        <v>1482</v>
      </c>
      <c r="G767" s="6" t="s">
        <v>2630</v>
      </c>
      <c r="H767" s="6" t="s">
        <v>2631</v>
      </c>
      <c r="I767" s="6" t="s">
        <v>756</v>
      </c>
      <c r="J767" s="6" t="s">
        <v>1488</v>
      </c>
      <c r="L767" s="4" t="e">
        <f>VLOOKUP(E767,[1]WOMAN!$E$1:$L$65536,8,0)</f>
        <v>#N/A</v>
      </c>
      <c r="O767" s="11" t="s">
        <v>1187</v>
      </c>
      <c r="P767" s="12">
        <v>0</v>
      </c>
      <c r="S767" s="6">
        <v>1</v>
      </c>
    </row>
    <row r="768" spans="1:19" s="6" customFormat="1" ht="26.25" customHeight="1" x14ac:dyDescent="0.25">
      <c r="A768" s="6" t="s">
        <v>1556</v>
      </c>
      <c r="C768" s="11" t="s">
        <v>2150</v>
      </c>
      <c r="D768" s="11"/>
      <c r="E768" s="11" t="s">
        <v>2150</v>
      </c>
      <c r="F768" s="11" t="s">
        <v>1499</v>
      </c>
      <c r="G768" s="6" t="s">
        <v>2151</v>
      </c>
      <c r="H768" s="6" t="s">
        <v>2152</v>
      </c>
      <c r="I768" s="6" t="s">
        <v>587</v>
      </c>
      <c r="J768" s="6" t="s">
        <v>1493</v>
      </c>
      <c r="L768" s="4" t="e">
        <f>VLOOKUP(E768,[1]WOMAN!$E$1:$L$65536,8,0)</f>
        <v>#N/A</v>
      </c>
      <c r="O768" s="11" t="s">
        <v>1188</v>
      </c>
      <c r="P768" s="12">
        <v>0</v>
      </c>
      <c r="S768" s="6">
        <v>2</v>
      </c>
    </row>
    <row r="769" spans="1:19" s="6" customFormat="1" ht="26.25" customHeight="1" x14ac:dyDescent="0.25">
      <c r="A769" s="6" t="s">
        <v>1556</v>
      </c>
      <c r="C769" s="11" t="s">
        <v>2150</v>
      </c>
      <c r="D769" s="11"/>
      <c r="E769" s="11" t="s">
        <v>2150</v>
      </c>
      <c r="F769" s="11" t="s">
        <v>1499</v>
      </c>
      <c r="G769" s="6" t="s">
        <v>2151</v>
      </c>
      <c r="H769" s="6" t="s">
        <v>2152</v>
      </c>
      <c r="I769" s="6" t="s">
        <v>587</v>
      </c>
      <c r="J769" s="6" t="s">
        <v>1488</v>
      </c>
      <c r="L769" s="4" t="e">
        <f>VLOOKUP(E769,[1]WOMAN!$E$1:$L$65536,8,0)</f>
        <v>#N/A</v>
      </c>
      <c r="O769" s="11" t="s">
        <v>1189</v>
      </c>
      <c r="P769" s="12">
        <v>0</v>
      </c>
      <c r="S769" s="6">
        <v>2</v>
      </c>
    </row>
    <row r="770" spans="1:19" s="6" customFormat="1" ht="26.25" customHeight="1" x14ac:dyDescent="0.25">
      <c r="A770" s="6" t="s">
        <v>1556</v>
      </c>
      <c r="C770" s="11" t="s">
        <v>2150</v>
      </c>
      <c r="D770" s="11"/>
      <c r="E770" s="11" t="s">
        <v>2150</v>
      </c>
      <c r="F770" s="11" t="s">
        <v>1499</v>
      </c>
      <c r="G770" s="6" t="s">
        <v>2151</v>
      </c>
      <c r="H770" s="6" t="s">
        <v>2152</v>
      </c>
      <c r="I770" s="6" t="s">
        <v>587</v>
      </c>
      <c r="J770" s="6" t="s">
        <v>1495</v>
      </c>
      <c r="L770" s="4" t="e">
        <f>VLOOKUP(E770,[1]WOMAN!$E$1:$L$65536,8,0)</f>
        <v>#N/A</v>
      </c>
      <c r="O770" s="11" t="s">
        <v>1190</v>
      </c>
      <c r="P770" s="12">
        <v>0</v>
      </c>
      <c r="S770" s="6">
        <v>1</v>
      </c>
    </row>
    <row r="771" spans="1:19" s="6" customFormat="1" ht="26.25" customHeight="1" x14ac:dyDescent="0.25">
      <c r="A771" s="6" t="s">
        <v>1556</v>
      </c>
      <c r="C771" s="11" t="s">
        <v>1430</v>
      </c>
      <c r="D771" s="11"/>
      <c r="E771" s="11" t="s">
        <v>1430</v>
      </c>
      <c r="F771" s="11">
        <v>0</v>
      </c>
      <c r="G771" s="6" t="s">
        <v>1446</v>
      </c>
      <c r="H771" s="6" t="s">
        <v>1447</v>
      </c>
      <c r="I771" s="6" t="s">
        <v>1431</v>
      </c>
      <c r="J771" s="6" t="s">
        <v>1495</v>
      </c>
      <c r="L771" s="4" t="e">
        <f>VLOOKUP(E771,[1]WOMAN!$E$1:$L$65536,8,0)</f>
        <v>#N/A</v>
      </c>
      <c r="O771" s="11" t="s">
        <v>1191</v>
      </c>
      <c r="P771" s="12">
        <v>0</v>
      </c>
      <c r="S771" s="6">
        <v>1</v>
      </c>
    </row>
    <row r="772" spans="1:19" s="6" customFormat="1" ht="26.25" customHeight="1" x14ac:dyDescent="0.25">
      <c r="A772" s="6" t="s">
        <v>1556</v>
      </c>
      <c r="C772" s="11" t="s">
        <v>1703</v>
      </c>
      <c r="D772" s="11"/>
      <c r="E772" s="11" t="s">
        <v>1703</v>
      </c>
      <c r="F772" s="11" t="s">
        <v>1516</v>
      </c>
      <c r="G772" s="6" t="s">
        <v>534</v>
      </c>
      <c r="H772" s="6" t="s">
        <v>535</v>
      </c>
      <c r="I772" s="6" t="s">
        <v>2804</v>
      </c>
      <c r="J772" s="6" t="s">
        <v>1493</v>
      </c>
      <c r="L772" s="4" t="e">
        <f>VLOOKUP(E772,[1]WOMAN!$E$1:$L$65536,8,0)</f>
        <v>#N/A</v>
      </c>
      <c r="O772" s="11" t="s">
        <v>1192</v>
      </c>
      <c r="P772" s="12">
        <v>0</v>
      </c>
      <c r="S772" s="6">
        <v>1</v>
      </c>
    </row>
    <row r="773" spans="1:19" s="6" customFormat="1" ht="26.25" customHeight="1" x14ac:dyDescent="0.25">
      <c r="A773" s="6" t="s">
        <v>1556</v>
      </c>
      <c r="C773" s="11" t="s">
        <v>1703</v>
      </c>
      <c r="D773" s="11"/>
      <c r="E773" s="11" t="s">
        <v>1703</v>
      </c>
      <c r="F773" s="11" t="s">
        <v>1516</v>
      </c>
      <c r="G773" s="6" t="s">
        <v>1849</v>
      </c>
      <c r="H773" s="6" t="s">
        <v>1850</v>
      </c>
      <c r="I773" s="6" t="s">
        <v>2804</v>
      </c>
      <c r="J773" s="6" t="s">
        <v>1494</v>
      </c>
      <c r="L773" s="4" t="e">
        <f>VLOOKUP(E773,[1]WOMAN!$E$1:$L$65536,8,0)</f>
        <v>#N/A</v>
      </c>
      <c r="O773" s="11" t="s">
        <v>1193</v>
      </c>
      <c r="P773" s="12">
        <v>0</v>
      </c>
      <c r="S773" s="6">
        <v>1</v>
      </c>
    </row>
    <row r="774" spans="1:19" s="6" customFormat="1" ht="26.25" customHeight="1" x14ac:dyDescent="0.25">
      <c r="A774" s="6" t="s">
        <v>1556</v>
      </c>
      <c r="C774" s="11">
        <v>75070</v>
      </c>
      <c r="D774" s="11"/>
      <c r="E774" s="11">
        <v>75070</v>
      </c>
      <c r="F774" s="11" t="s">
        <v>1516</v>
      </c>
      <c r="G774" s="6" t="s">
        <v>1849</v>
      </c>
      <c r="H774" s="6" t="s">
        <v>1850</v>
      </c>
      <c r="I774" s="6" t="s">
        <v>2804</v>
      </c>
      <c r="J774" s="6" t="s">
        <v>1493</v>
      </c>
      <c r="L774" s="4" t="str">
        <f>VLOOKUP(E774,[1]WOMAN!$E$1:$L$65536,8,0)</f>
        <v>WOMAN</v>
      </c>
      <c r="O774" s="11" t="s">
        <v>1194</v>
      </c>
      <c r="P774" s="12">
        <v>46.4</v>
      </c>
      <c r="S774" s="6">
        <v>6</v>
      </c>
    </row>
    <row r="775" spans="1:19" s="6" customFormat="1" ht="26.25" customHeight="1" x14ac:dyDescent="0.25">
      <c r="A775" s="6" t="s">
        <v>1556</v>
      </c>
      <c r="C775" s="11" t="s">
        <v>1703</v>
      </c>
      <c r="D775" s="11"/>
      <c r="E775" s="11" t="s">
        <v>1703</v>
      </c>
      <c r="F775" s="11" t="s">
        <v>1516</v>
      </c>
      <c r="G775" s="6" t="s">
        <v>1849</v>
      </c>
      <c r="H775" s="6" t="s">
        <v>1850</v>
      </c>
      <c r="I775" s="6" t="s">
        <v>2804</v>
      </c>
      <c r="J775" s="6" t="s">
        <v>1495</v>
      </c>
      <c r="L775" s="4" t="e">
        <f>VLOOKUP(E775,[1]WOMAN!$E$1:$L$65536,8,0)</f>
        <v>#N/A</v>
      </c>
      <c r="O775" s="11" t="s">
        <v>1195</v>
      </c>
      <c r="P775" s="12">
        <v>0</v>
      </c>
      <c r="S775" s="6">
        <v>1</v>
      </c>
    </row>
    <row r="776" spans="1:19" s="6" customFormat="1" ht="26.25" customHeight="1" x14ac:dyDescent="0.25">
      <c r="A776" s="6" t="s">
        <v>1556</v>
      </c>
      <c r="C776" s="11" t="s">
        <v>1715</v>
      </c>
      <c r="D776" s="11"/>
      <c r="E776" s="11" t="s">
        <v>1715</v>
      </c>
      <c r="F776" s="11" t="s">
        <v>1516</v>
      </c>
      <c r="G776" s="6" t="s">
        <v>499</v>
      </c>
      <c r="H776" s="6" t="s">
        <v>500</v>
      </c>
      <c r="I776" s="6" t="s">
        <v>501</v>
      </c>
      <c r="J776" s="6" t="s">
        <v>1488</v>
      </c>
      <c r="L776" s="4" t="e">
        <f>VLOOKUP(E776,[1]WOMAN!$E$1:$L$65536,8,0)</f>
        <v>#N/A</v>
      </c>
      <c r="O776" s="11" t="s">
        <v>1196</v>
      </c>
      <c r="P776" s="12">
        <v>0</v>
      </c>
      <c r="S776" s="6">
        <v>1</v>
      </c>
    </row>
    <row r="777" spans="1:19" s="6" customFormat="1" ht="26.25" customHeight="1" x14ac:dyDescent="0.25">
      <c r="A777" s="6" t="s">
        <v>1515</v>
      </c>
      <c r="C777" s="11" t="s">
        <v>616</v>
      </c>
      <c r="D777" s="11"/>
      <c r="E777" s="11" t="s">
        <v>616</v>
      </c>
      <c r="F777" s="11" t="s">
        <v>1562</v>
      </c>
      <c r="G777" s="6" t="s">
        <v>1655</v>
      </c>
      <c r="H777" s="6" t="s">
        <v>1656</v>
      </c>
      <c r="I777" s="6" t="s">
        <v>617</v>
      </c>
      <c r="J777" s="6" t="s">
        <v>1493</v>
      </c>
      <c r="L777" s="4" t="e">
        <f>VLOOKUP(E777,[1]WOMAN!$E$1:$L$65536,8,0)</f>
        <v>#N/A</v>
      </c>
      <c r="O777" s="11" t="s">
        <v>1197</v>
      </c>
      <c r="P777" s="12">
        <v>0</v>
      </c>
      <c r="S777" s="6">
        <v>3</v>
      </c>
    </row>
    <row r="778" spans="1:19" s="6" customFormat="1" ht="26.25" customHeight="1" x14ac:dyDescent="0.25">
      <c r="A778" s="6" t="s">
        <v>1515</v>
      </c>
      <c r="C778" s="11" t="s">
        <v>616</v>
      </c>
      <c r="D778" s="11"/>
      <c r="E778" s="11" t="s">
        <v>616</v>
      </c>
      <c r="F778" s="11" t="s">
        <v>1562</v>
      </c>
      <c r="G778" s="6" t="s">
        <v>1655</v>
      </c>
      <c r="H778" s="6" t="s">
        <v>1656</v>
      </c>
      <c r="I778" s="6" t="s">
        <v>617</v>
      </c>
      <c r="J778" s="6" t="s">
        <v>1495</v>
      </c>
      <c r="L778" s="4" t="e">
        <f>VLOOKUP(E778,[1]WOMAN!$E$1:$L$65536,8,0)</f>
        <v>#N/A</v>
      </c>
      <c r="O778" s="11" t="s">
        <v>1198</v>
      </c>
      <c r="P778" s="12">
        <v>0</v>
      </c>
      <c r="S778" s="6">
        <v>1</v>
      </c>
    </row>
    <row r="779" spans="1:19" s="6" customFormat="1" ht="26.25" customHeight="1" x14ac:dyDescent="0.25">
      <c r="A779" s="6" t="s">
        <v>1515</v>
      </c>
      <c r="C779" s="11" t="s">
        <v>1885</v>
      </c>
      <c r="D779" s="11"/>
      <c r="E779" s="11" t="s">
        <v>1885</v>
      </c>
      <c r="F779" s="11" t="s">
        <v>1617</v>
      </c>
      <c r="G779" s="6" t="s">
        <v>1733</v>
      </c>
      <c r="H779" s="6" t="s">
        <v>1734</v>
      </c>
      <c r="I779" s="6" t="s">
        <v>2767</v>
      </c>
      <c r="J779" s="6" t="s">
        <v>1498</v>
      </c>
      <c r="L779" s="4" t="e">
        <f>VLOOKUP(E779,[1]WOMAN!$E$1:$L$65536,8,0)</f>
        <v>#N/A</v>
      </c>
      <c r="O779" s="11" t="s">
        <v>1199</v>
      </c>
      <c r="P779" s="12">
        <v>0</v>
      </c>
      <c r="S779" s="6">
        <v>1</v>
      </c>
    </row>
    <row r="780" spans="1:19" s="6" customFormat="1" ht="26.25" customHeight="1" x14ac:dyDescent="0.25">
      <c r="A780" s="6" t="s">
        <v>1515</v>
      </c>
      <c r="C780" s="11">
        <v>51365</v>
      </c>
      <c r="D780" s="11"/>
      <c r="E780" s="11">
        <v>51365</v>
      </c>
      <c r="F780" s="11" t="s">
        <v>1482</v>
      </c>
      <c r="G780" s="6" t="s">
        <v>1834</v>
      </c>
      <c r="H780" s="6" t="s">
        <v>1835</v>
      </c>
      <c r="I780" s="6" t="s">
        <v>2782</v>
      </c>
      <c r="J780" s="6" t="s">
        <v>1494</v>
      </c>
      <c r="L780" s="4" t="str">
        <f>VLOOKUP(E780,[1]WOMAN!$E$1:$L$65536,8,0)</f>
        <v>WOMAN</v>
      </c>
      <c r="O780" s="11" t="s">
        <v>1200</v>
      </c>
      <c r="P780" s="12">
        <v>63.509999999999991</v>
      </c>
      <c r="S780" s="6">
        <v>1</v>
      </c>
    </row>
    <row r="781" spans="1:19" s="6" customFormat="1" ht="26.25" customHeight="1" x14ac:dyDescent="0.25">
      <c r="A781" s="6" t="s">
        <v>1515</v>
      </c>
      <c r="C781" s="11">
        <v>51365</v>
      </c>
      <c r="D781" s="11"/>
      <c r="E781" s="11">
        <v>51365</v>
      </c>
      <c r="F781" s="11" t="s">
        <v>1482</v>
      </c>
      <c r="G781" s="6" t="s">
        <v>1834</v>
      </c>
      <c r="H781" s="6" t="s">
        <v>1835</v>
      </c>
      <c r="I781" s="6" t="s">
        <v>2782</v>
      </c>
      <c r="J781" s="6" t="s">
        <v>1493</v>
      </c>
      <c r="L781" s="4" t="str">
        <f>VLOOKUP(E781,[1]WOMAN!$E$1:$L$65536,8,0)</f>
        <v>WOMAN</v>
      </c>
      <c r="O781" s="11" t="s">
        <v>1201</v>
      </c>
      <c r="P781" s="12">
        <v>63.509999999999991</v>
      </c>
      <c r="S781" s="6">
        <v>1</v>
      </c>
    </row>
    <row r="782" spans="1:19" s="6" customFormat="1" ht="26.25" customHeight="1" x14ac:dyDescent="0.25">
      <c r="A782" s="6" t="s">
        <v>1515</v>
      </c>
      <c r="C782" s="11" t="s">
        <v>1732</v>
      </c>
      <c r="D782" s="11"/>
      <c r="E782" s="11" t="s">
        <v>1732</v>
      </c>
      <c r="F782" s="11" t="s">
        <v>1482</v>
      </c>
      <c r="G782" s="6" t="s">
        <v>1834</v>
      </c>
      <c r="H782" s="6" t="s">
        <v>1835</v>
      </c>
      <c r="I782" s="6" t="s">
        <v>2782</v>
      </c>
      <c r="J782" s="6" t="s">
        <v>1495</v>
      </c>
      <c r="L782" s="4" t="e">
        <f>VLOOKUP(E782,[1]WOMAN!$E$1:$L$65536,8,0)</f>
        <v>#N/A</v>
      </c>
      <c r="O782" s="11" t="s">
        <v>1202</v>
      </c>
      <c r="P782" s="12">
        <v>0</v>
      </c>
      <c r="S782" s="6">
        <v>2</v>
      </c>
    </row>
    <row r="783" spans="1:19" s="6" customFormat="1" ht="26.25" customHeight="1" x14ac:dyDescent="0.25">
      <c r="A783" s="6" t="s">
        <v>1515</v>
      </c>
      <c r="C783" s="11" t="s">
        <v>1732</v>
      </c>
      <c r="D783" s="11"/>
      <c r="E783" s="11" t="s">
        <v>1732</v>
      </c>
      <c r="F783" s="11" t="s">
        <v>1482</v>
      </c>
      <c r="G783" s="6" t="s">
        <v>1834</v>
      </c>
      <c r="H783" s="6" t="s">
        <v>1835</v>
      </c>
      <c r="I783" s="6" t="s">
        <v>2782</v>
      </c>
      <c r="J783" s="6" t="s">
        <v>1498</v>
      </c>
      <c r="L783" s="4" t="e">
        <f>VLOOKUP(E783,[1]WOMAN!$E$1:$L$65536,8,0)</f>
        <v>#N/A</v>
      </c>
      <c r="O783" s="11" t="s">
        <v>1203</v>
      </c>
      <c r="P783" s="12">
        <v>0</v>
      </c>
      <c r="S783" s="6">
        <v>1</v>
      </c>
    </row>
    <row r="784" spans="1:19" s="6" customFormat="1" ht="26.25" customHeight="1" x14ac:dyDescent="0.25">
      <c r="A784" s="6" t="s">
        <v>1515</v>
      </c>
      <c r="C784" s="11" t="s">
        <v>1732</v>
      </c>
      <c r="D784" s="11"/>
      <c r="E784" s="11" t="s">
        <v>1732</v>
      </c>
      <c r="F784" s="11" t="s">
        <v>1482</v>
      </c>
      <c r="G784" s="6" t="s">
        <v>1733</v>
      </c>
      <c r="H784" s="6" t="s">
        <v>1734</v>
      </c>
      <c r="I784" s="6" t="s">
        <v>2782</v>
      </c>
      <c r="J784" s="6" t="s">
        <v>1493</v>
      </c>
      <c r="L784" s="4" t="e">
        <f>VLOOKUP(E784,[1]WOMAN!$E$1:$L$65536,8,0)</f>
        <v>#N/A</v>
      </c>
      <c r="O784" s="11" t="s">
        <v>1204</v>
      </c>
      <c r="P784" s="12">
        <v>0</v>
      </c>
      <c r="S784" s="6">
        <v>2</v>
      </c>
    </row>
    <row r="785" spans="1:19" s="6" customFormat="1" ht="26.25" customHeight="1" x14ac:dyDescent="0.25">
      <c r="A785" s="6" t="s">
        <v>1515</v>
      </c>
      <c r="C785" s="11" t="s">
        <v>1732</v>
      </c>
      <c r="D785" s="11"/>
      <c r="E785" s="11" t="s">
        <v>1732</v>
      </c>
      <c r="F785" s="11" t="s">
        <v>1482</v>
      </c>
      <c r="G785" s="6" t="s">
        <v>1733</v>
      </c>
      <c r="H785" s="6" t="s">
        <v>1734</v>
      </c>
      <c r="I785" s="6" t="s">
        <v>2782</v>
      </c>
      <c r="J785" s="6" t="s">
        <v>1495</v>
      </c>
      <c r="L785" s="4" t="e">
        <f>VLOOKUP(E785,[1]WOMAN!$E$1:$L$65536,8,0)</f>
        <v>#N/A</v>
      </c>
      <c r="O785" s="11" t="s">
        <v>1205</v>
      </c>
      <c r="P785" s="12">
        <v>0</v>
      </c>
      <c r="S785" s="6">
        <v>1</v>
      </c>
    </row>
    <row r="786" spans="1:19" s="6" customFormat="1" ht="26.25" customHeight="1" x14ac:dyDescent="0.25">
      <c r="A786" s="6" t="s">
        <v>1515</v>
      </c>
      <c r="C786" s="11" t="s">
        <v>1732</v>
      </c>
      <c r="D786" s="11"/>
      <c r="E786" s="11" t="s">
        <v>1732</v>
      </c>
      <c r="F786" s="11" t="s">
        <v>1482</v>
      </c>
      <c r="G786" s="6" t="s">
        <v>494</v>
      </c>
      <c r="H786" s="6" t="s">
        <v>495</v>
      </c>
      <c r="I786" s="6" t="s">
        <v>2782</v>
      </c>
      <c r="J786" s="6" t="s">
        <v>1494</v>
      </c>
      <c r="L786" s="4" t="e">
        <f>VLOOKUP(E786,[1]WOMAN!$E$1:$L$65536,8,0)</f>
        <v>#N/A</v>
      </c>
      <c r="O786" s="11" t="s">
        <v>1206</v>
      </c>
      <c r="P786" s="12">
        <v>0</v>
      </c>
      <c r="S786" s="6">
        <v>1</v>
      </c>
    </row>
    <row r="787" spans="1:19" s="6" customFormat="1" ht="26.25" customHeight="1" x14ac:dyDescent="0.25">
      <c r="A787" s="6" t="s">
        <v>1515</v>
      </c>
      <c r="C787" s="11" t="s">
        <v>1732</v>
      </c>
      <c r="D787" s="11"/>
      <c r="E787" s="11" t="s">
        <v>1732</v>
      </c>
      <c r="F787" s="11" t="s">
        <v>1482</v>
      </c>
      <c r="G787" s="6" t="s">
        <v>494</v>
      </c>
      <c r="H787" s="6" t="s">
        <v>495</v>
      </c>
      <c r="I787" s="6" t="s">
        <v>2782</v>
      </c>
      <c r="J787" s="6" t="s">
        <v>1495</v>
      </c>
      <c r="L787" s="4" t="e">
        <f>VLOOKUP(E787,[1]WOMAN!$E$1:$L$65536,8,0)</f>
        <v>#N/A</v>
      </c>
      <c r="O787" s="11" t="s">
        <v>1207</v>
      </c>
      <c r="P787" s="12">
        <v>0</v>
      </c>
      <c r="S787" s="6">
        <v>2</v>
      </c>
    </row>
    <row r="788" spans="1:19" s="6" customFormat="1" ht="26.25" customHeight="1" x14ac:dyDescent="0.25">
      <c r="A788" s="6" t="s">
        <v>1515</v>
      </c>
      <c r="C788" s="11" t="s">
        <v>579</v>
      </c>
      <c r="D788" s="11"/>
      <c r="E788" s="11" t="s">
        <v>579</v>
      </c>
      <c r="F788" s="11" t="s">
        <v>1499</v>
      </c>
      <c r="G788" s="6" t="s">
        <v>580</v>
      </c>
      <c r="H788" s="6" t="s">
        <v>581</v>
      </c>
      <c r="I788" s="6" t="s">
        <v>582</v>
      </c>
      <c r="J788" s="6" t="s">
        <v>1488</v>
      </c>
      <c r="L788" s="4" t="e">
        <f>VLOOKUP(E788,[1]WOMAN!$E$1:$L$65536,8,0)</f>
        <v>#N/A</v>
      </c>
      <c r="O788" s="11" t="s">
        <v>1208</v>
      </c>
      <c r="P788" s="12">
        <v>0</v>
      </c>
      <c r="S788" s="6">
        <v>1</v>
      </c>
    </row>
    <row r="789" spans="1:19" s="6" customFormat="1" ht="26.25" customHeight="1" x14ac:dyDescent="0.25">
      <c r="A789" s="6" t="s">
        <v>1515</v>
      </c>
      <c r="C789" s="11" t="s">
        <v>2219</v>
      </c>
      <c r="D789" s="11"/>
      <c r="E789" s="11" t="s">
        <v>2219</v>
      </c>
      <c r="F789" s="11" t="s">
        <v>1499</v>
      </c>
      <c r="G789" s="6" t="s">
        <v>2055</v>
      </c>
      <c r="H789" s="6" t="s">
        <v>2056</v>
      </c>
      <c r="I789" s="6" t="s">
        <v>831</v>
      </c>
      <c r="J789" s="6" t="s">
        <v>1498</v>
      </c>
      <c r="L789" s="4" t="e">
        <f>VLOOKUP(E789,[1]WOMAN!$E$1:$L$65536,8,0)</f>
        <v>#N/A</v>
      </c>
      <c r="O789" s="11" t="s">
        <v>1209</v>
      </c>
      <c r="P789" s="12">
        <v>0</v>
      </c>
      <c r="S789" s="6">
        <v>1</v>
      </c>
    </row>
    <row r="790" spans="1:19" s="6" customFormat="1" ht="26.25" customHeight="1" x14ac:dyDescent="0.25">
      <c r="A790" s="6" t="s">
        <v>1515</v>
      </c>
      <c r="C790" s="11">
        <v>13981</v>
      </c>
      <c r="D790" s="11"/>
      <c r="E790" s="11">
        <v>13981</v>
      </c>
      <c r="F790" s="11" t="s">
        <v>1482</v>
      </c>
      <c r="G790" s="6" t="s">
        <v>2879</v>
      </c>
      <c r="H790" s="6" t="s">
        <v>2880</v>
      </c>
      <c r="I790" s="6" t="s">
        <v>2881</v>
      </c>
      <c r="J790" s="6" t="s">
        <v>1494</v>
      </c>
      <c r="L790" s="4" t="str">
        <f>VLOOKUP(E790,[1]WOMAN!$E$1:$L$65536,8,0)</f>
        <v>WOMAN</v>
      </c>
      <c r="O790" s="11" t="s">
        <v>1210</v>
      </c>
      <c r="P790" s="12">
        <v>51.91</v>
      </c>
      <c r="S790" s="6">
        <v>2</v>
      </c>
    </row>
    <row r="791" spans="1:19" s="6" customFormat="1" ht="26.25" customHeight="1" x14ac:dyDescent="0.25">
      <c r="A791" s="6" t="s">
        <v>1515</v>
      </c>
      <c r="C791" s="11" t="s">
        <v>1917</v>
      </c>
      <c r="D791" s="11"/>
      <c r="E791" s="11" t="s">
        <v>1917</v>
      </c>
      <c r="F791" s="11" t="s">
        <v>1482</v>
      </c>
      <c r="G791" s="6" t="s">
        <v>2879</v>
      </c>
      <c r="H791" s="6" t="s">
        <v>2880</v>
      </c>
      <c r="I791" s="6" t="s">
        <v>2881</v>
      </c>
      <c r="J791" s="6" t="s">
        <v>1488</v>
      </c>
      <c r="L791" s="4" t="e">
        <f>VLOOKUP(E791,[1]WOMAN!$E$1:$L$65536,8,0)</f>
        <v>#N/A</v>
      </c>
      <c r="O791" s="11" t="s">
        <v>1211</v>
      </c>
      <c r="P791" s="12">
        <v>0</v>
      </c>
      <c r="S791" s="6">
        <v>1</v>
      </c>
    </row>
    <row r="792" spans="1:19" s="6" customFormat="1" ht="26.25" customHeight="1" x14ac:dyDescent="0.25">
      <c r="A792" s="6" t="s">
        <v>1515</v>
      </c>
      <c r="C792" s="11" t="s">
        <v>1917</v>
      </c>
      <c r="D792" s="11"/>
      <c r="E792" s="11" t="s">
        <v>1917</v>
      </c>
      <c r="F792" s="11" t="s">
        <v>1482</v>
      </c>
      <c r="G792" s="6" t="s">
        <v>2879</v>
      </c>
      <c r="H792" s="6" t="s">
        <v>2880</v>
      </c>
      <c r="I792" s="6" t="s">
        <v>2881</v>
      </c>
      <c r="J792" s="6" t="s">
        <v>1495</v>
      </c>
      <c r="L792" s="4" t="e">
        <f>VLOOKUP(E792,[1]WOMAN!$E$1:$L$65536,8,0)</f>
        <v>#N/A</v>
      </c>
      <c r="O792" s="11" t="s">
        <v>1212</v>
      </c>
      <c r="P792" s="12">
        <v>0</v>
      </c>
      <c r="S792" s="6">
        <v>1</v>
      </c>
    </row>
    <row r="793" spans="1:19" s="6" customFormat="1" ht="26.25" customHeight="1" x14ac:dyDescent="0.25">
      <c r="A793" s="6" t="s">
        <v>1515</v>
      </c>
      <c r="C793" s="11" t="s">
        <v>1448</v>
      </c>
      <c r="D793" s="11"/>
      <c r="E793" s="11" t="s">
        <v>1448</v>
      </c>
      <c r="F793" s="11" t="s">
        <v>1499</v>
      </c>
      <c r="G793" s="6" t="s">
        <v>1658</v>
      </c>
      <c r="H793" s="6" t="s">
        <v>1659</v>
      </c>
      <c r="I793" s="6" t="s">
        <v>552</v>
      </c>
      <c r="J793" s="6" t="s">
        <v>1493</v>
      </c>
      <c r="L793" s="4" t="e">
        <f>VLOOKUP(E793,[1]WOMAN!$E$1:$L$65536,8,0)</f>
        <v>#N/A</v>
      </c>
      <c r="O793" s="11" t="s">
        <v>1213</v>
      </c>
      <c r="P793" s="12">
        <v>0</v>
      </c>
      <c r="S793" s="6">
        <v>1</v>
      </c>
    </row>
    <row r="794" spans="1:19" s="6" customFormat="1" ht="26.25" customHeight="1" x14ac:dyDescent="0.25">
      <c r="A794" s="6" t="s">
        <v>1515</v>
      </c>
      <c r="C794" s="11" t="s">
        <v>1448</v>
      </c>
      <c r="D794" s="11"/>
      <c r="E794" s="11" t="s">
        <v>1448</v>
      </c>
      <c r="F794" s="11" t="s">
        <v>1499</v>
      </c>
      <c r="G794" s="6" t="s">
        <v>829</v>
      </c>
      <c r="H794" s="6" t="s">
        <v>830</v>
      </c>
      <c r="I794" s="6" t="s">
        <v>552</v>
      </c>
      <c r="J794" s="6" t="s">
        <v>1494</v>
      </c>
      <c r="L794" s="4" t="e">
        <f>VLOOKUP(E794,[1]WOMAN!$E$1:$L$65536,8,0)</f>
        <v>#N/A</v>
      </c>
      <c r="O794" s="11" t="s">
        <v>1214</v>
      </c>
      <c r="P794" s="12">
        <v>0</v>
      </c>
      <c r="S794" s="6">
        <v>1</v>
      </c>
    </row>
    <row r="795" spans="1:19" s="6" customFormat="1" ht="26.25" customHeight="1" x14ac:dyDescent="0.25">
      <c r="A795" s="6" t="s">
        <v>1515</v>
      </c>
      <c r="C795" s="11" t="s">
        <v>1448</v>
      </c>
      <c r="D795" s="11"/>
      <c r="E795" s="11" t="s">
        <v>1448</v>
      </c>
      <c r="F795" s="11" t="s">
        <v>1499</v>
      </c>
      <c r="G795" s="6" t="s">
        <v>829</v>
      </c>
      <c r="H795" s="6" t="s">
        <v>830</v>
      </c>
      <c r="I795" s="6" t="s">
        <v>552</v>
      </c>
      <c r="J795" s="6" t="s">
        <v>1937</v>
      </c>
      <c r="L795" s="4" t="e">
        <f>VLOOKUP(E795,[1]WOMAN!$E$1:$L$65536,8,0)</f>
        <v>#N/A</v>
      </c>
      <c r="O795" s="11" t="s">
        <v>1215</v>
      </c>
      <c r="P795" s="12">
        <v>0</v>
      </c>
      <c r="S795" s="6">
        <v>2</v>
      </c>
    </row>
    <row r="796" spans="1:19" s="6" customFormat="1" ht="26.25" customHeight="1" x14ac:dyDescent="0.25">
      <c r="A796" s="6" t="s">
        <v>1515</v>
      </c>
      <c r="C796" s="11" t="s">
        <v>2825</v>
      </c>
      <c r="D796" s="11"/>
      <c r="E796" s="11" t="s">
        <v>2825</v>
      </c>
      <c r="F796" s="11" t="s">
        <v>1499</v>
      </c>
      <c r="G796" s="6" t="s">
        <v>2826</v>
      </c>
      <c r="H796" s="6" t="s">
        <v>2827</v>
      </c>
      <c r="I796" s="6" t="s">
        <v>2828</v>
      </c>
      <c r="J796" s="6" t="s">
        <v>1937</v>
      </c>
      <c r="L796" s="4" t="e">
        <f>VLOOKUP(E796,[1]WOMAN!$E$1:$L$65536,8,0)</f>
        <v>#N/A</v>
      </c>
      <c r="O796" s="11" t="s">
        <v>1216</v>
      </c>
      <c r="P796" s="12">
        <v>0</v>
      </c>
      <c r="S796" s="6">
        <v>1</v>
      </c>
    </row>
    <row r="797" spans="1:19" s="6" customFormat="1" ht="26.25" customHeight="1" x14ac:dyDescent="0.25">
      <c r="A797" s="6" t="s">
        <v>1515</v>
      </c>
      <c r="C797" s="11" t="s">
        <v>1657</v>
      </c>
      <c r="D797" s="11"/>
      <c r="E797" s="11" t="s">
        <v>1657</v>
      </c>
      <c r="F797" s="11" t="s">
        <v>1482</v>
      </c>
      <c r="G797" s="6" t="s">
        <v>1652</v>
      </c>
      <c r="H797" s="6" t="s">
        <v>1653</v>
      </c>
      <c r="I797" s="6" t="s">
        <v>2780</v>
      </c>
      <c r="J797" s="6" t="s">
        <v>1937</v>
      </c>
      <c r="L797" s="4" t="e">
        <f>VLOOKUP(E797,[1]WOMAN!$E$1:$L$65536,8,0)</f>
        <v>#N/A</v>
      </c>
      <c r="O797" s="11" t="s">
        <v>1217</v>
      </c>
      <c r="P797" s="12">
        <v>0</v>
      </c>
      <c r="S797" s="6">
        <v>1</v>
      </c>
    </row>
    <row r="798" spans="1:19" s="6" customFormat="1" ht="26.25" customHeight="1" x14ac:dyDescent="0.25">
      <c r="A798" s="6" t="s">
        <v>1515</v>
      </c>
      <c r="C798" s="11" t="s">
        <v>2554</v>
      </c>
      <c r="D798" s="11"/>
      <c r="E798" s="11" t="s">
        <v>2554</v>
      </c>
      <c r="F798" s="11" t="s">
        <v>1562</v>
      </c>
      <c r="G798" s="6" t="s">
        <v>1655</v>
      </c>
      <c r="H798" s="6" t="s">
        <v>1656</v>
      </c>
      <c r="I798" s="6" t="s">
        <v>2823</v>
      </c>
      <c r="J798" s="6" t="s">
        <v>1488</v>
      </c>
      <c r="L798" s="4" t="e">
        <f>VLOOKUP(E798,[1]WOMAN!$E$1:$L$65536,8,0)</f>
        <v>#N/A</v>
      </c>
      <c r="O798" s="11" t="s">
        <v>1218</v>
      </c>
      <c r="P798" s="12">
        <v>0</v>
      </c>
      <c r="S798" s="6">
        <v>2</v>
      </c>
    </row>
    <row r="799" spans="1:19" s="6" customFormat="1" ht="26.25" customHeight="1" x14ac:dyDescent="0.25">
      <c r="A799" s="6" t="s">
        <v>1515</v>
      </c>
      <c r="C799" s="11" t="s">
        <v>1449</v>
      </c>
      <c r="D799" s="11"/>
      <c r="E799" s="11" t="s">
        <v>1449</v>
      </c>
      <c r="F799" s="11" t="s">
        <v>1499</v>
      </c>
      <c r="G799" s="6" t="s">
        <v>1655</v>
      </c>
      <c r="H799" s="6" t="s">
        <v>1656</v>
      </c>
      <c r="I799" s="6" t="s">
        <v>1450</v>
      </c>
      <c r="J799" s="6" t="s">
        <v>1494</v>
      </c>
      <c r="L799" s="4" t="e">
        <f>VLOOKUP(E799,[1]WOMAN!$E$1:$L$65536,8,0)</f>
        <v>#N/A</v>
      </c>
      <c r="O799" s="11" t="s">
        <v>1219</v>
      </c>
      <c r="P799" s="12">
        <v>0</v>
      </c>
      <c r="S799" s="6">
        <v>1</v>
      </c>
    </row>
    <row r="800" spans="1:19" s="6" customFormat="1" ht="26.25" customHeight="1" x14ac:dyDescent="0.25">
      <c r="A800" s="6" t="s">
        <v>1515</v>
      </c>
      <c r="C800" s="11" t="s">
        <v>1449</v>
      </c>
      <c r="D800" s="11"/>
      <c r="E800" s="11" t="s">
        <v>1449</v>
      </c>
      <c r="F800" s="11" t="s">
        <v>1499</v>
      </c>
      <c r="G800" s="6" t="s">
        <v>2583</v>
      </c>
      <c r="H800" s="6" t="s">
        <v>2584</v>
      </c>
      <c r="I800" s="6" t="s">
        <v>1450</v>
      </c>
      <c r="J800" s="6" t="s">
        <v>1493</v>
      </c>
      <c r="L800" s="4" t="e">
        <f>VLOOKUP(E800,[1]WOMAN!$E$1:$L$65536,8,0)</f>
        <v>#N/A</v>
      </c>
      <c r="O800" s="11" t="s">
        <v>1220</v>
      </c>
      <c r="P800" s="12">
        <v>0</v>
      </c>
      <c r="S800" s="6">
        <v>1</v>
      </c>
    </row>
    <row r="801" spans="1:19" s="6" customFormat="1" ht="26.25" customHeight="1" x14ac:dyDescent="0.25">
      <c r="A801" s="6" t="s">
        <v>1515</v>
      </c>
      <c r="C801" s="11" t="s">
        <v>2179</v>
      </c>
      <c r="D801" s="11"/>
      <c r="E801" s="11" t="s">
        <v>2179</v>
      </c>
      <c r="F801" s="11" t="s">
        <v>1482</v>
      </c>
      <c r="G801" s="6" t="s">
        <v>1834</v>
      </c>
      <c r="H801" s="6" t="s">
        <v>1835</v>
      </c>
      <c r="I801" s="6" t="s">
        <v>734</v>
      </c>
      <c r="J801" s="6" t="s">
        <v>1493</v>
      </c>
      <c r="L801" s="4" t="e">
        <f>VLOOKUP(E801,[1]WOMAN!$E$1:$L$65536,8,0)</f>
        <v>#N/A</v>
      </c>
      <c r="O801" s="11" t="s">
        <v>1221</v>
      </c>
      <c r="P801" s="12">
        <v>0</v>
      </c>
      <c r="S801" s="6">
        <v>1</v>
      </c>
    </row>
    <row r="802" spans="1:19" s="6" customFormat="1" ht="26.25" customHeight="1" x14ac:dyDescent="0.25">
      <c r="A802" s="6" t="s">
        <v>1515</v>
      </c>
      <c r="C802" s="11" t="s">
        <v>496</v>
      </c>
      <c r="D802" s="11"/>
      <c r="E802" s="11" t="s">
        <v>496</v>
      </c>
      <c r="F802" s="11" t="s">
        <v>1499</v>
      </c>
      <c r="G802" s="6" t="s">
        <v>2226</v>
      </c>
      <c r="H802" s="6" t="s">
        <v>2227</v>
      </c>
      <c r="I802" s="6" t="s">
        <v>674</v>
      </c>
      <c r="J802" s="6" t="s">
        <v>1493</v>
      </c>
      <c r="L802" s="4" t="e">
        <f>VLOOKUP(E802,[1]WOMAN!$E$1:$L$65536,8,0)</f>
        <v>#N/A</v>
      </c>
      <c r="O802" s="11" t="s">
        <v>1222</v>
      </c>
      <c r="P802" s="12">
        <v>0</v>
      </c>
      <c r="S802" s="6">
        <v>1</v>
      </c>
    </row>
    <row r="803" spans="1:19" s="6" customFormat="1" ht="26.25" customHeight="1" x14ac:dyDescent="0.25">
      <c r="A803" s="6" t="s">
        <v>1515</v>
      </c>
      <c r="C803" s="11" t="s">
        <v>745</v>
      </c>
      <c r="D803" s="11"/>
      <c r="E803" s="11" t="s">
        <v>745</v>
      </c>
      <c r="F803" s="11" t="s">
        <v>1499</v>
      </c>
      <c r="G803" s="6" t="s">
        <v>1655</v>
      </c>
      <c r="H803" s="6" t="s">
        <v>1656</v>
      </c>
      <c r="I803" s="6" t="s">
        <v>746</v>
      </c>
      <c r="J803" s="6" t="s">
        <v>1495</v>
      </c>
      <c r="L803" s="4" t="e">
        <f>VLOOKUP(E803,[1]WOMAN!$E$1:$L$65536,8,0)</f>
        <v>#N/A</v>
      </c>
      <c r="O803" s="11" t="s">
        <v>1223</v>
      </c>
      <c r="P803" s="12">
        <v>0</v>
      </c>
      <c r="S803" s="6">
        <v>1</v>
      </c>
    </row>
    <row r="804" spans="1:19" s="6" customFormat="1" ht="26.25" customHeight="1" x14ac:dyDescent="0.25">
      <c r="A804" s="6" t="s">
        <v>1515</v>
      </c>
      <c r="C804" s="11" t="s">
        <v>1758</v>
      </c>
      <c r="D804" s="11"/>
      <c r="E804" s="11" t="s">
        <v>1758</v>
      </c>
      <c r="F804" s="11" t="s">
        <v>1482</v>
      </c>
      <c r="G804" s="6" t="s">
        <v>1652</v>
      </c>
      <c r="H804" s="6" t="s">
        <v>1653</v>
      </c>
      <c r="I804" s="6" t="s">
        <v>533</v>
      </c>
      <c r="J804" s="6" t="s">
        <v>1498</v>
      </c>
      <c r="L804" s="4" t="e">
        <f>VLOOKUP(E804,[1]WOMAN!$E$1:$L$65536,8,0)</f>
        <v>#N/A</v>
      </c>
      <c r="O804" s="11" t="s">
        <v>1224</v>
      </c>
      <c r="P804" s="12">
        <v>0</v>
      </c>
      <c r="S804" s="6">
        <v>1</v>
      </c>
    </row>
    <row r="805" spans="1:19" s="6" customFormat="1" ht="26.25" customHeight="1" x14ac:dyDescent="0.25">
      <c r="A805" s="6" t="s">
        <v>1515</v>
      </c>
      <c r="C805" s="11" t="s">
        <v>1660</v>
      </c>
      <c r="D805" s="11"/>
      <c r="E805" s="11" t="s">
        <v>1660</v>
      </c>
      <c r="F805" s="11" t="s">
        <v>1482</v>
      </c>
      <c r="G805" s="6" t="s">
        <v>1658</v>
      </c>
      <c r="H805" s="6" t="s">
        <v>1659</v>
      </c>
      <c r="I805" s="6" t="s">
        <v>558</v>
      </c>
      <c r="J805" s="6" t="s">
        <v>1494</v>
      </c>
      <c r="L805" s="4" t="e">
        <f>VLOOKUP(E805,[1]WOMAN!$E$1:$L$65536,8,0)</f>
        <v>#N/A</v>
      </c>
      <c r="O805" s="11" t="s">
        <v>1225</v>
      </c>
      <c r="P805" s="12">
        <v>0</v>
      </c>
      <c r="S805" s="6">
        <v>1</v>
      </c>
    </row>
    <row r="806" spans="1:19" s="6" customFormat="1" ht="26.25" customHeight="1" x14ac:dyDescent="0.25">
      <c r="A806" s="6" t="s">
        <v>1515</v>
      </c>
      <c r="C806" s="11">
        <v>51424</v>
      </c>
      <c r="D806" s="11"/>
      <c r="E806" s="11">
        <v>51424</v>
      </c>
      <c r="F806" s="11" t="s">
        <v>1482</v>
      </c>
      <c r="G806" s="6" t="s">
        <v>1658</v>
      </c>
      <c r="H806" s="6" t="s">
        <v>1659</v>
      </c>
      <c r="I806" s="6" t="s">
        <v>558</v>
      </c>
      <c r="J806" s="6" t="s">
        <v>1493</v>
      </c>
      <c r="L806" s="4" t="str">
        <f>VLOOKUP(E806,[1]WOMAN!$E$1:$L$65536,8,0)</f>
        <v>WOMAN</v>
      </c>
      <c r="O806" s="11" t="s">
        <v>1226</v>
      </c>
      <c r="P806" s="12">
        <v>66.41</v>
      </c>
      <c r="S806" s="6">
        <v>2</v>
      </c>
    </row>
    <row r="807" spans="1:19" s="6" customFormat="1" ht="26.25" customHeight="1" x14ac:dyDescent="0.25">
      <c r="A807" s="6" t="s">
        <v>1515</v>
      </c>
      <c r="C807" s="11" t="s">
        <v>80</v>
      </c>
      <c r="D807" s="11"/>
      <c r="E807" s="11" t="s">
        <v>80</v>
      </c>
      <c r="F807" s="11" t="s">
        <v>1482</v>
      </c>
      <c r="G807" s="6" t="s">
        <v>95</v>
      </c>
      <c r="H807" s="6" t="s">
        <v>96</v>
      </c>
      <c r="I807" s="6" t="s">
        <v>793</v>
      </c>
      <c r="J807" s="6" t="s">
        <v>1937</v>
      </c>
      <c r="L807" s="4" t="e">
        <f>VLOOKUP(E807,[1]WOMAN!$E$1:$L$65536,8,0)</f>
        <v>#N/A</v>
      </c>
      <c r="O807" s="11" t="s">
        <v>1227</v>
      </c>
      <c r="P807" s="12">
        <v>0</v>
      </c>
      <c r="S807" s="6">
        <v>1</v>
      </c>
    </row>
    <row r="808" spans="1:19" s="6" customFormat="1" ht="26.25" customHeight="1" x14ac:dyDescent="0.25">
      <c r="A808" s="6" t="s">
        <v>1515</v>
      </c>
      <c r="C808" s="11" t="s">
        <v>80</v>
      </c>
      <c r="D808" s="11"/>
      <c r="E808" s="11" t="s">
        <v>80</v>
      </c>
      <c r="F808" s="11" t="s">
        <v>1482</v>
      </c>
      <c r="G808" s="6" t="s">
        <v>95</v>
      </c>
      <c r="H808" s="6" t="s">
        <v>96</v>
      </c>
      <c r="I808" s="6" t="s">
        <v>793</v>
      </c>
      <c r="J808" s="6" t="s">
        <v>1493</v>
      </c>
      <c r="L808" s="4" t="e">
        <f>VLOOKUP(E808,[1]WOMAN!$E$1:$L$65536,8,0)</f>
        <v>#N/A</v>
      </c>
      <c r="O808" s="11" t="s">
        <v>1228</v>
      </c>
      <c r="P808" s="12">
        <v>0</v>
      </c>
      <c r="S808" s="6">
        <v>1</v>
      </c>
    </row>
    <row r="809" spans="1:19" s="6" customFormat="1" ht="26.25" customHeight="1" x14ac:dyDescent="0.25">
      <c r="A809" s="6" t="s">
        <v>1515</v>
      </c>
      <c r="C809" s="11">
        <v>51455</v>
      </c>
      <c r="D809" s="11"/>
      <c r="E809" s="11">
        <v>51455</v>
      </c>
      <c r="F809" s="11" t="s">
        <v>1482</v>
      </c>
      <c r="G809" s="6" t="s">
        <v>1899</v>
      </c>
      <c r="H809" s="6" t="s">
        <v>1900</v>
      </c>
      <c r="I809" s="6" t="s">
        <v>762</v>
      </c>
      <c r="J809" s="6" t="s">
        <v>1937</v>
      </c>
      <c r="L809" s="4" t="str">
        <f>VLOOKUP(E809,[1]WOMAN!$E$1:$L$65536,8,0)</f>
        <v>WOMAN</v>
      </c>
      <c r="O809" s="11" t="s">
        <v>1229</v>
      </c>
      <c r="P809" s="12">
        <v>72.209999999999994</v>
      </c>
      <c r="S809" s="6">
        <v>1</v>
      </c>
    </row>
    <row r="810" spans="1:19" s="6" customFormat="1" ht="26.25" customHeight="1" x14ac:dyDescent="0.25">
      <c r="A810" s="6" t="s">
        <v>1515</v>
      </c>
      <c r="C810" s="11">
        <v>51455</v>
      </c>
      <c r="D810" s="11"/>
      <c r="E810" s="11">
        <v>51455</v>
      </c>
      <c r="F810" s="11" t="s">
        <v>1482</v>
      </c>
      <c r="G810" s="6" t="s">
        <v>1899</v>
      </c>
      <c r="H810" s="6" t="s">
        <v>1900</v>
      </c>
      <c r="I810" s="6" t="s">
        <v>762</v>
      </c>
      <c r="J810" s="6" t="s">
        <v>1488</v>
      </c>
      <c r="L810" s="4" t="str">
        <f>VLOOKUP(E810,[1]WOMAN!$E$1:$L$65536,8,0)</f>
        <v>WOMAN</v>
      </c>
      <c r="O810" s="11" t="s">
        <v>1230</v>
      </c>
      <c r="P810" s="12">
        <v>72.209999999999994</v>
      </c>
      <c r="S810" s="6">
        <v>1</v>
      </c>
    </row>
    <row r="811" spans="1:19" s="6" customFormat="1" ht="26.25" customHeight="1" x14ac:dyDescent="0.25">
      <c r="A811" s="6" t="s">
        <v>1515</v>
      </c>
      <c r="C811" s="11" t="s">
        <v>84</v>
      </c>
      <c r="D811" s="11"/>
      <c r="E811" s="11" t="s">
        <v>84</v>
      </c>
      <c r="F811" s="11" t="s">
        <v>1482</v>
      </c>
      <c r="G811" s="6" t="s">
        <v>85</v>
      </c>
      <c r="H811" s="6" t="s">
        <v>86</v>
      </c>
      <c r="I811" s="6" t="s">
        <v>717</v>
      </c>
      <c r="J811" s="6" t="s">
        <v>1488</v>
      </c>
      <c r="L811" s="4" t="e">
        <f>VLOOKUP(E811,[1]WOMAN!$E$1:$L$65536,8,0)</f>
        <v>#N/A</v>
      </c>
      <c r="O811" s="11" t="s">
        <v>1231</v>
      </c>
      <c r="P811" s="12">
        <v>0</v>
      </c>
      <c r="S811" s="6">
        <v>2</v>
      </c>
    </row>
    <row r="812" spans="1:19" s="6" customFormat="1" ht="26.25" customHeight="1" x14ac:dyDescent="0.25">
      <c r="A812" s="6" t="s">
        <v>1515</v>
      </c>
      <c r="C812" s="11" t="s">
        <v>2775</v>
      </c>
      <c r="D812" s="11"/>
      <c r="E812" s="11" t="s">
        <v>2775</v>
      </c>
      <c r="F812" s="11" t="s">
        <v>1499</v>
      </c>
      <c r="G812" s="6" t="s">
        <v>1652</v>
      </c>
      <c r="H812" s="6" t="s">
        <v>1653</v>
      </c>
      <c r="I812" s="6" t="s">
        <v>2776</v>
      </c>
      <c r="J812" s="6" t="s">
        <v>1498</v>
      </c>
      <c r="L812" s="4" t="e">
        <f>VLOOKUP(E812,[1]WOMAN!$E$1:$L$65536,8,0)</f>
        <v>#N/A</v>
      </c>
      <c r="O812" s="11" t="s">
        <v>1232</v>
      </c>
      <c r="P812" s="12">
        <v>0</v>
      </c>
      <c r="S812" s="6">
        <v>1</v>
      </c>
    </row>
    <row r="813" spans="1:19" s="6" customFormat="1" ht="26.25" customHeight="1" x14ac:dyDescent="0.25">
      <c r="A813" s="6" t="s">
        <v>1515</v>
      </c>
      <c r="C813" s="11" t="s">
        <v>1774</v>
      </c>
      <c r="D813" s="11"/>
      <c r="E813" s="11" t="s">
        <v>1774</v>
      </c>
      <c r="F813" s="11" t="s">
        <v>1499</v>
      </c>
      <c r="G813" s="6" t="s">
        <v>2777</v>
      </c>
      <c r="H813" s="6" t="s">
        <v>2778</v>
      </c>
      <c r="I813" s="6" t="s">
        <v>2779</v>
      </c>
      <c r="J813" s="6" t="s">
        <v>1495</v>
      </c>
      <c r="L813" s="4" t="e">
        <f>VLOOKUP(E813,[1]WOMAN!$E$1:$L$65536,8,0)</f>
        <v>#N/A</v>
      </c>
      <c r="O813" s="11" t="s">
        <v>1233</v>
      </c>
      <c r="P813" s="12">
        <v>0</v>
      </c>
      <c r="S813" s="6">
        <v>1</v>
      </c>
    </row>
    <row r="814" spans="1:19" s="6" customFormat="1" ht="26.25" customHeight="1" x14ac:dyDescent="0.25">
      <c r="A814" s="6" t="s">
        <v>1515</v>
      </c>
      <c r="C814" s="11">
        <v>51445</v>
      </c>
      <c r="D814" s="11"/>
      <c r="E814" s="11">
        <v>51445</v>
      </c>
      <c r="F814" s="11" t="s">
        <v>1482</v>
      </c>
      <c r="G814" s="6" t="s">
        <v>2832</v>
      </c>
      <c r="H814" s="6" t="s">
        <v>2833</v>
      </c>
      <c r="I814" s="6" t="s">
        <v>335</v>
      </c>
      <c r="J814" s="6" t="s">
        <v>1488</v>
      </c>
      <c r="L814" s="4" t="str">
        <f>VLOOKUP(E814,[1]WOMAN!$E$1:$L$65536,8,0)</f>
        <v>WOMAN</v>
      </c>
      <c r="O814" s="11" t="s">
        <v>1234</v>
      </c>
      <c r="P814" s="12">
        <v>72.209999999999994</v>
      </c>
      <c r="S814" s="6">
        <v>1</v>
      </c>
    </row>
    <row r="815" spans="1:19" s="6" customFormat="1" ht="26.25" customHeight="1" x14ac:dyDescent="0.25">
      <c r="A815" s="6" t="s">
        <v>1515</v>
      </c>
      <c r="C815" s="11" t="s">
        <v>2831</v>
      </c>
      <c r="D815" s="11"/>
      <c r="E815" s="11" t="s">
        <v>2831</v>
      </c>
      <c r="F815" s="11" t="s">
        <v>1482</v>
      </c>
      <c r="G815" s="6" t="s">
        <v>2771</v>
      </c>
      <c r="H815" s="6" t="s">
        <v>2772</v>
      </c>
      <c r="I815" s="6" t="s">
        <v>2834</v>
      </c>
      <c r="J815" s="6" t="s">
        <v>1488</v>
      </c>
      <c r="L815" s="4" t="e">
        <f>VLOOKUP(E815,[1]WOMAN!$E$1:$L$65536,8,0)</f>
        <v>#N/A</v>
      </c>
      <c r="O815" s="11" t="s">
        <v>1235</v>
      </c>
      <c r="P815" s="12">
        <v>0</v>
      </c>
      <c r="S815" s="6">
        <v>1</v>
      </c>
    </row>
    <row r="816" spans="1:19" s="6" customFormat="1" ht="26.25" customHeight="1" x14ac:dyDescent="0.25">
      <c r="A816" s="6" t="s">
        <v>1515</v>
      </c>
      <c r="C816" s="11" t="s">
        <v>2484</v>
      </c>
      <c r="D816" s="11"/>
      <c r="E816" s="11" t="s">
        <v>2484</v>
      </c>
      <c r="F816" s="11" t="s">
        <v>1499</v>
      </c>
      <c r="G816" s="6" t="s">
        <v>2770</v>
      </c>
      <c r="H816" s="6" t="s">
        <v>1451</v>
      </c>
      <c r="I816" s="6" t="s">
        <v>673</v>
      </c>
      <c r="J816" s="6" t="s">
        <v>1493</v>
      </c>
      <c r="L816" s="4" t="e">
        <f>VLOOKUP(E816,[1]WOMAN!$E$1:$L$65536,8,0)</f>
        <v>#N/A</v>
      </c>
      <c r="O816" s="11" t="s">
        <v>1236</v>
      </c>
      <c r="P816" s="12">
        <v>0</v>
      </c>
      <c r="S816" s="6">
        <v>4</v>
      </c>
    </row>
    <row r="817" spans="1:19" s="6" customFormat="1" ht="26.25" customHeight="1" x14ac:dyDescent="0.25">
      <c r="A817" s="6" t="s">
        <v>1515</v>
      </c>
      <c r="C817" s="11" t="s">
        <v>1630</v>
      </c>
      <c r="D817" s="11"/>
      <c r="E817" s="11" t="s">
        <v>1630</v>
      </c>
      <c r="F817" s="11" t="s">
        <v>1617</v>
      </c>
      <c r="G817" s="6" t="s">
        <v>2500</v>
      </c>
      <c r="H817" s="6" t="s">
        <v>2501</v>
      </c>
      <c r="I817" s="6" t="s">
        <v>2820</v>
      </c>
      <c r="J817" s="6" t="s">
        <v>1493</v>
      </c>
      <c r="L817" s="4" t="e">
        <f>VLOOKUP(E817,[1]WOMAN!$E$1:$L$65536,8,0)</f>
        <v>#N/A</v>
      </c>
      <c r="O817" s="11" t="s">
        <v>1237</v>
      </c>
      <c r="P817" s="12">
        <v>0</v>
      </c>
      <c r="S817" s="6">
        <v>1</v>
      </c>
    </row>
    <row r="818" spans="1:19" s="6" customFormat="1" ht="26.25" customHeight="1" x14ac:dyDescent="0.25">
      <c r="A818" s="6" t="s">
        <v>1515</v>
      </c>
      <c r="C818" s="11" t="s">
        <v>2796</v>
      </c>
      <c r="D818" s="11"/>
      <c r="E818" s="11" t="s">
        <v>2796</v>
      </c>
      <c r="F818" s="11" t="s">
        <v>1617</v>
      </c>
      <c r="G818" s="6" t="s">
        <v>1931</v>
      </c>
      <c r="H818" s="6" t="s">
        <v>1932</v>
      </c>
      <c r="I818" s="6" t="s">
        <v>2797</v>
      </c>
      <c r="J818" s="6" t="s">
        <v>2324</v>
      </c>
      <c r="L818" s="4" t="e">
        <f>VLOOKUP(E818,[1]WOMAN!$E$1:$L$65536,8,0)</f>
        <v>#N/A</v>
      </c>
      <c r="O818" s="11" t="s">
        <v>1238</v>
      </c>
      <c r="P818" s="12">
        <v>0</v>
      </c>
      <c r="S818" s="6">
        <v>1</v>
      </c>
    </row>
    <row r="819" spans="1:19" s="6" customFormat="1" ht="26.25" customHeight="1" x14ac:dyDescent="0.25">
      <c r="A819" s="6" t="s">
        <v>1515</v>
      </c>
      <c r="C819" s="11" t="s">
        <v>2796</v>
      </c>
      <c r="D819" s="11"/>
      <c r="E819" s="11" t="s">
        <v>2796</v>
      </c>
      <c r="F819" s="11" t="s">
        <v>1617</v>
      </c>
      <c r="G819" s="6" t="s">
        <v>2175</v>
      </c>
      <c r="H819" s="6" t="s">
        <v>2176</v>
      </c>
      <c r="I819" s="6" t="s">
        <v>2797</v>
      </c>
      <c r="J819" s="6" t="s">
        <v>2324</v>
      </c>
      <c r="L819" s="4" t="e">
        <f>VLOOKUP(E819,[1]WOMAN!$E$1:$L$65536,8,0)</f>
        <v>#N/A</v>
      </c>
      <c r="O819" s="11" t="s">
        <v>1239</v>
      </c>
      <c r="P819" s="12">
        <v>0</v>
      </c>
      <c r="S819" s="6">
        <v>1</v>
      </c>
    </row>
    <row r="820" spans="1:19" s="6" customFormat="1" ht="26.25" customHeight="1" x14ac:dyDescent="0.25">
      <c r="A820" s="6" t="s">
        <v>1515</v>
      </c>
      <c r="C820" s="11" t="s">
        <v>1630</v>
      </c>
      <c r="D820" s="11"/>
      <c r="E820" s="11" t="s">
        <v>1630</v>
      </c>
      <c r="F820" s="11" t="s">
        <v>1617</v>
      </c>
      <c r="G820" s="6" t="s">
        <v>2071</v>
      </c>
      <c r="H820" s="6" t="s">
        <v>2072</v>
      </c>
      <c r="I820" s="6" t="s">
        <v>2820</v>
      </c>
      <c r="J820" s="6" t="s">
        <v>1494</v>
      </c>
      <c r="L820" s="4" t="e">
        <f>VLOOKUP(E820,[1]WOMAN!$E$1:$L$65536,8,0)</f>
        <v>#N/A</v>
      </c>
      <c r="O820" s="11" t="s">
        <v>1240</v>
      </c>
      <c r="P820" s="12">
        <v>0</v>
      </c>
      <c r="S820" s="6">
        <v>1</v>
      </c>
    </row>
    <row r="821" spans="1:19" s="6" customFormat="1" ht="26.25" customHeight="1" x14ac:dyDescent="0.25">
      <c r="A821" s="6" t="s">
        <v>1515</v>
      </c>
      <c r="C821" s="11" t="s">
        <v>1630</v>
      </c>
      <c r="D821" s="11"/>
      <c r="E821" s="11" t="s">
        <v>1630</v>
      </c>
      <c r="F821" s="11" t="s">
        <v>1617</v>
      </c>
      <c r="G821" s="6" t="s">
        <v>1670</v>
      </c>
      <c r="H821" s="6" t="s">
        <v>1671</v>
      </c>
      <c r="I821" s="6" t="s">
        <v>2820</v>
      </c>
      <c r="J821" s="6" t="s">
        <v>1494</v>
      </c>
      <c r="L821" s="4" t="e">
        <f>VLOOKUP(E821,[1]WOMAN!$E$1:$L$65536,8,0)</f>
        <v>#N/A</v>
      </c>
      <c r="O821" s="11" t="s">
        <v>1241</v>
      </c>
      <c r="P821" s="12">
        <v>0</v>
      </c>
      <c r="S821" s="6">
        <v>1</v>
      </c>
    </row>
    <row r="822" spans="1:19" s="6" customFormat="1" ht="26.25" customHeight="1" x14ac:dyDescent="0.25">
      <c r="A822" s="6" t="s">
        <v>1515</v>
      </c>
      <c r="C822" s="11" t="s">
        <v>2761</v>
      </c>
      <c r="D822" s="11"/>
      <c r="E822" s="11" t="s">
        <v>2761</v>
      </c>
      <c r="F822" s="11" t="s">
        <v>1516</v>
      </c>
      <c r="G822" s="6" t="s">
        <v>2765</v>
      </c>
      <c r="H822" s="6" t="s">
        <v>2766</v>
      </c>
      <c r="I822" s="6" t="s">
        <v>2762</v>
      </c>
      <c r="J822" s="6" t="s">
        <v>1494</v>
      </c>
      <c r="L822" s="4" t="e">
        <f>VLOOKUP(E822,[1]WOMAN!$E$1:$L$65536,8,0)</f>
        <v>#N/A</v>
      </c>
      <c r="O822" s="11" t="s">
        <v>1242</v>
      </c>
      <c r="P822" s="12">
        <v>0</v>
      </c>
      <c r="S822" s="6">
        <v>1</v>
      </c>
    </row>
    <row r="823" spans="1:19" s="6" customFormat="1" ht="26.25" customHeight="1" x14ac:dyDescent="0.25">
      <c r="A823" s="6" t="s">
        <v>1515</v>
      </c>
      <c r="C823" s="11" t="s">
        <v>2454</v>
      </c>
      <c r="D823" s="11"/>
      <c r="E823" s="11" t="s">
        <v>2454</v>
      </c>
      <c r="F823" s="11" t="s">
        <v>1499</v>
      </c>
      <c r="G823" s="6" t="s">
        <v>1652</v>
      </c>
      <c r="H823" s="6" t="s">
        <v>1653</v>
      </c>
      <c r="I823" s="6" t="s">
        <v>2829</v>
      </c>
      <c r="J823" s="6" t="s">
        <v>1488</v>
      </c>
      <c r="L823" s="4" t="e">
        <f>VLOOKUP(E823,[1]WOMAN!$E$1:$L$65536,8,0)</f>
        <v>#N/A</v>
      </c>
      <c r="O823" s="11" t="s">
        <v>1243</v>
      </c>
      <c r="P823" s="12">
        <v>0</v>
      </c>
      <c r="S823" s="6">
        <v>1</v>
      </c>
    </row>
    <row r="824" spans="1:19" s="6" customFormat="1" ht="26.25" customHeight="1" x14ac:dyDescent="0.25">
      <c r="A824" s="6" t="s">
        <v>1515</v>
      </c>
      <c r="C824" s="11" t="s">
        <v>2454</v>
      </c>
      <c r="D824" s="11"/>
      <c r="E824" s="11" t="s">
        <v>2454</v>
      </c>
      <c r="F824" s="11" t="s">
        <v>1499</v>
      </c>
      <c r="G824" s="6" t="s">
        <v>1652</v>
      </c>
      <c r="H824" s="6" t="s">
        <v>1653</v>
      </c>
      <c r="I824" s="6" t="s">
        <v>2829</v>
      </c>
      <c r="J824" s="6" t="s">
        <v>1495</v>
      </c>
      <c r="L824" s="4" t="e">
        <f>VLOOKUP(E824,[1]WOMAN!$E$1:$L$65536,8,0)</f>
        <v>#N/A</v>
      </c>
      <c r="O824" s="11" t="s">
        <v>1244</v>
      </c>
      <c r="P824" s="12">
        <v>0</v>
      </c>
      <c r="S824" s="6">
        <v>1</v>
      </c>
    </row>
    <row r="825" spans="1:19" s="6" customFormat="1" ht="26.25" customHeight="1" x14ac:dyDescent="0.25">
      <c r="A825" s="6" t="s">
        <v>1515</v>
      </c>
      <c r="C825" s="11" t="s">
        <v>1751</v>
      </c>
      <c r="D825" s="11"/>
      <c r="E825" s="11" t="s">
        <v>1751</v>
      </c>
      <c r="F825" s="11" t="s">
        <v>1482</v>
      </c>
      <c r="G825" s="6" t="s">
        <v>1652</v>
      </c>
      <c r="H825" s="6" t="s">
        <v>1653</v>
      </c>
      <c r="I825" s="6" t="s">
        <v>2883</v>
      </c>
      <c r="J825" s="6" t="s">
        <v>1494</v>
      </c>
      <c r="L825" s="4" t="e">
        <f>VLOOKUP(E825,[1]WOMAN!$E$1:$L$65536,8,0)</f>
        <v>#N/A</v>
      </c>
      <c r="O825" s="11" t="s">
        <v>1245</v>
      </c>
      <c r="P825" s="12">
        <v>0</v>
      </c>
      <c r="S825" s="6">
        <v>1</v>
      </c>
    </row>
    <row r="826" spans="1:19" s="6" customFormat="1" ht="26.25" customHeight="1" x14ac:dyDescent="0.25">
      <c r="A826" s="6" t="s">
        <v>1515</v>
      </c>
      <c r="C826" s="11" t="s">
        <v>2645</v>
      </c>
      <c r="D826" s="11"/>
      <c r="E826" s="11" t="s">
        <v>2645</v>
      </c>
      <c r="F826" s="11" t="s">
        <v>1499</v>
      </c>
      <c r="G826" s="6" t="s">
        <v>1655</v>
      </c>
      <c r="H826" s="6" t="s">
        <v>1656</v>
      </c>
      <c r="I826" s="6" t="s">
        <v>698</v>
      </c>
      <c r="J826" s="6" t="s">
        <v>1493</v>
      </c>
      <c r="L826" s="4" t="e">
        <f>VLOOKUP(E826,[1]WOMAN!$E$1:$L$65536,8,0)</f>
        <v>#N/A</v>
      </c>
      <c r="O826" s="11" t="s">
        <v>1246</v>
      </c>
      <c r="P826" s="12">
        <v>0</v>
      </c>
      <c r="S826" s="6">
        <v>3</v>
      </c>
    </row>
    <row r="827" spans="1:19" s="6" customFormat="1" ht="26.25" customHeight="1" x14ac:dyDescent="0.25">
      <c r="A827" s="6" t="s">
        <v>1515</v>
      </c>
      <c r="C827" s="11" t="s">
        <v>2645</v>
      </c>
      <c r="D827" s="11"/>
      <c r="E827" s="11" t="s">
        <v>2645</v>
      </c>
      <c r="F827" s="11" t="s">
        <v>1499</v>
      </c>
      <c r="G827" s="6" t="s">
        <v>1655</v>
      </c>
      <c r="H827" s="6" t="s">
        <v>1656</v>
      </c>
      <c r="I827" s="6" t="s">
        <v>698</v>
      </c>
      <c r="J827" s="6" t="s">
        <v>1488</v>
      </c>
      <c r="L827" s="4" t="e">
        <f>VLOOKUP(E827,[1]WOMAN!$E$1:$L$65536,8,0)</f>
        <v>#N/A</v>
      </c>
      <c r="O827" s="11" t="s">
        <v>1247</v>
      </c>
      <c r="P827" s="12">
        <v>0</v>
      </c>
      <c r="S827" s="6">
        <v>1</v>
      </c>
    </row>
    <row r="828" spans="1:19" s="6" customFormat="1" ht="26.25" customHeight="1" x14ac:dyDescent="0.25">
      <c r="A828" s="6" t="s">
        <v>1515</v>
      </c>
      <c r="C828" s="11">
        <v>51365</v>
      </c>
      <c r="D828" s="11"/>
      <c r="E828" s="11">
        <v>51365</v>
      </c>
      <c r="F828" s="11" t="s">
        <v>1482</v>
      </c>
      <c r="G828" s="6" t="s">
        <v>1756</v>
      </c>
      <c r="H828" s="6" t="s">
        <v>1757</v>
      </c>
      <c r="I828" s="6" t="s">
        <v>2782</v>
      </c>
      <c r="J828" s="6" t="s">
        <v>1495</v>
      </c>
      <c r="L828" s="4" t="str">
        <f>VLOOKUP(E828,[1]WOMAN!$E$1:$L$65536,8,0)</f>
        <v>WOMAN</v>
      </c>
      <c r="O828" s="11" t="s">
        <v>1248</v>
      </c>
      <c r="P828" s="12">
        <v>63.509999999999991</v>
      </c>
      <c r="S828" s="6">
        <v>1</v>
      </c>
    </row>
    <row r="829" spans="1:19" s="6" customFormat="1" ht="26.25" customHeight="1" x14ac:dyDescent="0.25">
      <c r="A829" s="6" t="s">
        <v>1643</v>
      </c>
      <c r="C829" s="11" t="s">
        <v>248</v>
      </c>
      <c r="D829" s="11"/>
      <c r="E829" s="11" t="s">
        <v>248</v>
      </c>
      <c r="F829" s="11" t="s">
        <v>1499</v>
      </c>
      <c r="G829" s="6" t="s">
        <v>1636</v>
      </c>
      <c r="H829" s="6" t="s">
        <v>1637</v>
      </c>
      <c r="I829" s="6" t="s">
        <v>608</v>
      </c>
      <c r="J829" s="6" t="s">
        <v>1937</v>
      </c>
      <c r="L829" s="4" t="e">
        <f>VLOOKUP(E829,[1]WOMAN!$E$1:$L$65536,8,0)</f>
        <v>#N/A</v>
      </c>
      <c r="O829" s="11" t="s">
        <v>1249</v>
      </c>
      <c r="P829" s="12">
        <v>0</v>
      </c>
      <c r="S829" s="6">
        <v>1</v>
      </c>
    </row>
    <row r="830" spans="1:19" s="6" customFormat="1" ht="26.25" customHeight="1" x14ac:dyDescent="0.25">
      <c r="A830" s="6" t="s">
        <v>1643</v>
      </c>
      <c r="C830" s="11" t="s">
        <v>248</v>
      </c>
      <c r="D830" s="11"/>
      <c r="E830" s="11" t="s">
        <v>248</v>
      </c>
      <c r="F830" s="11" t="s">
        <v>1499</v>
      </c>
      <c r="G830" s="6" t="s">
        <v>1636</v>
      </c>
      <c r="H830" s="6" t="s">
        <v>1637</v>
      </c>
      <c r="I830" s="6" t="s">
        <v>608</v>
      </c>
      <c r="J830" s="6" t="s">
        <v>1488</v>
      </c>
      <c r="L830" s="4" t="e">
        <f>VLOOKUP(E830,[1]WOMAN!$E$1:$L$65536,8,0)</f>
        <v>#N/A</v>
      </c>
      <c r="O830" s="11" t="s">
        <v>1250</v>
      </c>
      <c r="P830" s="12">
        <v>0</v>
      </c>
      <c r="S830" s="6">
        <v>2</v>
      </c>
    </row>
    <row r="831" spans="1:19" s="6" customFormat="1" ht="26.25" customHeight="1" x14ac:dyDescent="0.25">
      <c r="A831" s="6" t="s">
        <v>1643</v>
      </c>
      <c r="C831" s="11" t="s">
        <v>248</v>
      </c>
      <c r="D831" s="11"/>
      <c r="E831" s="11" t="s">
        <v>248</v>
      </c>
      <c r="F831" s="11" t="s">
        <v>1499</v>
      </c>
      <c r="G831" s="6" t="s">
        <v>1636</v>
      </c>
      <c r="H831" s="6" t="s">
        <v>1637</v>
      </c>
      <c r="I831" s="6" t="s">
        <v>608</v>
      </c>
      <c r="J831" s="6" t="s">
        <v>1495</v>
      </c>
      <c r="L831" s="4" t="e">
        <f>VLOOKUP(E831,[1]WOMAN!$E$1:$L$65536,8,0)</f>
        <v>#N/A</v>
      </c>
      <c r="O831" s="11" t="s">
        <v>1251</v>
      </c>
      <c r="P831" s="12">
        <v>0</v>
      </c>
      <c r="S831" s="6">
        <v>2</v>
      </c>
    </row>
    <row r="832" spans="1:19" s="6" customFormat="1" ht="26.25" customHeight="1" x14ac:dyDescent="0.25">
      <c r="A832" s="6" t="s">
        <v>1515</v>
      </c>
      <c r="C832" s="11" t="s">
        <v>80</v>
      </c>
      <c r="D832" s="11"/>
      <c r="E832" s="11" t="s">
        <v>80</v>
      </c>
      <c r="F832" s="11" t="s">
        <v>1482</v>
      </c>
      <c r="G832" s="6" t="s">
        <v>81</v>
      </c>
      <c r="H832" s="6" t="s">
        <v>82</v>
      </c>
      <c r="I832" s="6" t="s">
        <v>793</v>
      </c>
      <c r="J832" s="6" t="s">
        <v>1488</v>
      </c>
      <c r="L832" s="4" t="e">
        <f>VLOOKUP(E832,[1]WOMAN!$E$1:$L$65536,8,0)</f>
        <v>#N/A</v>
      </c>
      <c r="O832" s="11" t="s">
        <v>1252</v>
      </c>
      <c r="P832" s="12">
        <v>0</v>
      </c>
      <c r="S832" s="6">
        <v>1</v>
      </c>
    </row>
    <row r="833" spans="1:19" s="6" customFormat="1" ht="26.25" customHeight="1" x14ac:dyDescent="0.25">
      <c r="A833" s="6" t="s">
        <v>1515</v>
      </c>
      <c r="C833" s="11" t="s">
        <v>1694</v>
      </c>
      <c r="D833" s="11"/>
      <c r="E833" s="11" t="s">
        <v>1694</v>
      </c>
      <c r="F833" s="11" t="s">
        <v>1482</v>
      </c>
      <c r="G833" s="6" t="s">
        <v>536</v>
      </c>
      <c r="H833" s="6" t="s">
        <v>537</v>
      </c>
      <c r="I833" s="6" t="s">
        <v>2878</v>
      </c>
      <c r="J833" s="6" t="s">
        <v>1488</v>
      </c>
      <c r="L833" s="4" t="str">
        <f>VLOOKUP(E833,[1]WOMAN!$E$1:$L$65536,8,0)</f>
        <v>WOMAN</v>
      </c>
      <c r="O833" s="11" t="s">
        <v>1253</v>
      </c>
      <c r="P833" s="12">
        <v>98.309999999999988</v>
      </c>
      <c r="S833" s="6">
        <v>1</v>
      </c>
    </row>
    <row r="834" spans="1:19" s="6" customFormat="1" ht="26.25" customHeight="1" x14ac:dyDescent="0.25">
      <c r="A834" s="6" t="s">
        <v>1515</v>
      </c>
      <c r="C834" s="11" t="s">
        <v>1697</v>
      </c>
      <c r="D834" s="11"/>
      <c r="E834" s="11" t="s">
        <v>1697</v>
      </c>
      <c r="F834" s="11" t="s">
        <v>1516</v>
      </c>
      <c r="G834" s="6" t="s">
        <v>2793</v>
      </c>
      <c r="H834" s="6" t="s">
        <v>2794</v>
      </c>
      <c r="I834" s="6" t="s">
        <v>2792</v>
      </c>
      <c r="J834" s="6" t="s">
        <v>2104</v>
      </c>
      <c r="L834" s="4" t="e">
        <f>VLOOKUP(E834,[1]WOMAN!$E$1:$L$65536,8,0)</f>
        <v>#N/A</v>
      </c>
      <c r="O834" s="11" t="s">
        <v>1254</v>
      </c>
      <c r="P834" s="12">
        <v>0</v>
      </c>
      <c r="S834" s="6">
        <v>1</v>
      </c>
    </row>
    <row r="835" spans="1:19" s="6" customFormat="1" ht="26.25" customHeight="1" x14ac:dyDescent="0.25">
      <c r="A835" s="6" t="s">
        <v>1515</v>
      </c>
      <c r="C835" s="11" t="s">
        <v>1907</v>
      </c>
      <c r="D835" s="11"/>
      <c r="E835" s="11" t="s">
        <v>1907</v>
      </c>
      <c r="F835" s="11" t="s">
        <v>1516</v>
      </c>
      <c r="G835" s="6" t="s">
        <v>2763</v>
      </c>
      <c r="H835" s="6" t="s">
        <v>2764</v>
      </c>
      <c r="I835" s="6" t="s">
        <v>2795</v>
      </c>
      <c r="J835" s="6" t="s">
        <v>1945</v>
      </c>
      <c r="L835" s="4" t="e">
        <f>VLOOKUP(E835,[1]WOMAN!$E$1:$L$65536,8,0)</f>
        <v>#N/A</v>
      </c>
      <c r="O835" s="11" t="s">
        <v>1255</v>
      </c>
      <c r="P835" s="12">
        <v>0</v>
      </c>
      <c r="S835" s="6">
        <v>1</v>
      </c>
    </row>
    <row r="836" spans="1:19" s="6" customFormat="1" ht="26.25" customHeight="1" x14ac:dyDescent="0.25">
      <c r="A836" s="6" t="s">
        <v>1481</v>
      </c>
      <c r="C836" s="11" t="s">
        <v>2592</v>
      </c>
      <c r="D836" s="11"/>
      <c r="E836" s="11" t="s">
        <v>2592</v>
      </c>
      <c r="F836" s="11" t="s">
        <v>1491</v>
      </c>
      <c r="G836" s="6" t="s">
        <v>385</v>
      </c>
      <c r="H836" s="6" t="s">
        <v>386</v>
      </c>
      <c r="I836" s="6" t="s">
        <v>302</v>
      </c>
      <c r="J836" s="6" t="s">
        <v>1937</v>
      </c>
      <c r="L836" s="4" t="e">
        <f>VLOOKUP(E836,[1]WOMAN!$E$1:$L$65536,8,0)</f>
        <v>#N/A</v>
      </c>
      <c r="O836" s="11" t="s">
        <v>1256</v>
      </c>
      <c r="P836" s="12">
        <v>0</v>
      </c>
      <c r="S836" s="6">
        <v>8</v>
      </c>
    </row>
    <row r="837" spans="1:19" s="6" customFormat="1" ht="26.25" customHeight="1" x14ac:dyDescent="0.25">
      <c r="A837" s="6" t="s">
        <v>1481</v>
      </c>
      <c r="C837" s="11" t="s">
        <v>2592</v>
      </c>
      <c r="D837" s="11"/>
      <c r="E837" s="11" t="s">
        <v>2592</v>
      </c>
      <c r="F837" s="11" t="s">
        <v>1491</v>
      </c>
      <c r="G837" s="6" t="s">
        <v>385</v>
      </c>
      <c r="H837" s="6" t="s">
        <v>386</v>
      </c>
      <c r="I837" s="6" t="s">
        <v>302</v>
      </c>
      <c r="J837" s="6" t="s">
        <v>1493</v>
      </c>
      <c r="L837" s="4" t="e">
        <f>VLOOKUP(E837,[1]WOMAN!$E$1:$L$65536,8,0)</f>
        <v>#N/A</v>
      </c>
      <c r="O837" s="11" t="s">
        <v>1257</v>
      </c>
      <c r="P837" s="12">
        <v>0</v>
      </c>
      <c r="S837" s="6">
        <v>13</v>
      </c>
    </row>
    <row r="838" spans="1:19" s="6" customFormat="1" ht="26.25" customHeight="1" x14ac:dyDescent="0.25">
      <c r="A838" s="6" t="s">
        <v>1481</v>
      </c>
      <c r="C838" s="11" t="s">
        <v>2592</v>
      </c>
      <c r="D838" s="11"/>
      <c r="E838" s="11" t="s">
        <v>2592</v>
      </c>
      <c r="F838" s="11" t="s">
        <v>1491</v>
      </c>
      <c r="G838" s="6" t="s">
        <v>385</v>
      </c>
      <c r="H838" s="6" t="s">
        <v>386</v>
      </c>
      <c r="I838" s="6" t="s">
        <v>302</v>
      </c>
      <c r="J838" s="6" t="s">
        <v>1488</v>
      </c>
      <c r="L838" s="4" t="e">
        <f>VLOOKUP(E838,[1]WOMAN!$E$1:$L$65536,8,0)</f>
        <v>#N/A</v>
      </c>
      <c r="O838" s="11" t="s">
        <v>1258</v>
      </c>
      <c r="P838" s="12">
        <v>0</v>
      </c>
      <c r="S838" s="6">
        <v>12</v>
      </c>
    </row>
    <row r="839" spans="1:19" s="6" customFormat="1" ht="26.25" customHeight="1" x14ac:dyDescent="0.25">
      <c r="A839" s="6" t="s">
        <v>1481</v>
      </c>
      <c r="C839" s="11" t="s">
        <v>2592</v>
      </c>
      <c r="D839" s="11"/>
      <c r="E839" s="11" t="s">
        <v>2592</v>
      </c>
      <c r="F839" s="11" t="s">
        <v>1491</v>
      </c>
      <c r="G839" s="6" t="s">
        <v>385</v>
      </c>
      <c r="H839" s="6" t="s">
        <v>386</v>
      </c>
      <c r="I839" s="6" t="s">
        <v>302</v>
      </c>
      <c r="J839" s="6" t="s">
        <v>1495</v>
      </c>
      <c r="L839" s="4" t="e">
        <f>VLOOKUP(E839,[1]WOMAN!$E$1:$L$65536,8,0)</f>
        <v>#N/A</v>
      </c>
      <c r="O839" s="11" t="s">
        <v>1259</v>
      </c>
      <c r="P839" s="12">
        <v>0</v>
      </c>
      <c r="S839" s="6">
        <v>10</v>
      </c>
    </row>
    <row r="840" spans="1:19" s="6" customFormat="1" ht="26.25" customHeight="1" x14ac:dyDescent="0.25">
      <c r="A840" s="6" t="s">
        <v>1481</v>
      </c>
      <c r="C840" s="11" t="s">
        <v>2592</v>
      </c>
      <c r="D840" s="11"/>
      <c r="E840" s="11" t="s">
        <v>2592</v>
      </c>
      <c r="F840" s="11" t="s">
        <v>1491</v>
      </c>
      <c r="G840" s="6" t="s">
        <v>1949</v>
      </c>
      <c r="H840" s="6" t="s">
        <v>1950</v>
      </c>
      <c r="I840" s="6" t="s">
        <v>302</v>
      </c>
      <c r="J840" s="6" t="s">
        <v>1937</v>
      </c>
      <c r="L840" s="4" t="e">
        <f>VLOOKUP(E840,[1]WOMAN!$E$1:$L$65536,8,0)</f>
        <v>#N/A</v>
      </c>
      <c r="O840" s="11" t="s">
        <v>1260</v>
      </c>
      <c r="P840" s="12">
        <v>0</v>
      </c>
      <c r="S840" s="6">
        <v>23</v>
      </c>
    </row>
    <row r="841" spans="1:19" s="6" customFormat="1" ht="26.25" customHeight="1" x14ac:dyDescent="0.25">
      <c r="A841" s="6" t="s">
        <v>1481</v>
      </c>
      <c r="C841" s="11" t="s">
        <v>2592</v>
      </c>
      <c r="D841" s="11"/>
      <c r="E841" s="11" t="s">
        <v>2592</v>
      </c>
      <c r="F841" s="11" t="s">
        <v>1491</v>
      </c>
      <c r="G841" s="6" t="s">
        <v>1949</v>
      </c>
      <c r="H841" s="6" t="s">
        <v>1950</v>
      </c>
      <c r="I841" s="6" t="s">
        <v>302</v>
      </c>
      <c r="J841" s="6" t="s">
        <v>1493</v>
      </c>
      <c r="L841" s="4" t="e">
        <f>VLOOKUP(E841,[1]WOMAN!$E$1:$L$65536,8,0)</f>
        <v>#N/A</v>
      </c>
      <c r="O841" s="11" t="s">
        <v>1261</v>
      </c>
      <c r="P841" s="12">
        <v>0</v>
      </c>
      <c r="S841" s="6">
        <v>20</v>
      </c>
    </row>
    <row r="842" spans="1:19" s="6" customFormat="1" ht="26.25" customHeight="1" x14ac:dyDescent="0.25">
      <c r="A842" s="6" t="s">
        <v>1481</v>
      </c>
      <c r="C842" s="11" t="s">
        <v>2592</v>
      </c>
      <c r="D842" s="11"/>
      <c r="E842" s="11" t="s">
        <v>2592</v>
      </c>
      <c r="F842" s="11" t="s">
        <v>1491</v>
      </c>
      <c r="G842" s="6" t="s">
        <v>1949</v>
      </c>
      <c r="H842" s="6" t="s">
        <v>1950</v>
      </c>
      <c r="I842" s="6" t="s">
        <v>302</v>
      </c>
      <c r="J842" s="6" t="s">
        <v>1488</v>
      </c>
      <c r="L842" s="4" t="e">
        <f>VLOOKUP(E842,[1]WOMAN!$E$1:$L$65536,8,0)</f>
        <v>#N/A</v>
      </c>
      <c r="O842" s="11" t="s">
        <v>1262</v>
      </c>
      <c r="P842" s="12">
        <v>0</v>
      </c>
      <c r="S842" s="6">
        <v>5</v>
      </c>
    </row>
    <row r="843" spans="1:19" s="6" customFormat="1" ht="26.25" customHeight="1" x14ac:dyDescent="0.25">
      <c r="A843" s="6" t="s">
        <v>1515</v>
      </c>
      <c r="C843" s="11" t="s">
        <v>2788</v>
      </c>
      <c r="D843" s="11"/>
      <c r="E843" s="11" t="s">
        <v>2788</v>
      </c>
      <c r="F843" s="11" t="s">
        <v>1482</v>
      </c>
      <c r="G843" s="6" t="s">
        <v>555</v>
      </c>
      <c r="H843" s="6" t="s">
        <v>556</v>
      </c>
      <c r="I843" s="6" t="s">
        <v>2791</v>
      </c>
      <c r="J843" s="6" t="s">
        <v>1488</v>
      </c>
      <c r="L843" s="4" t="e">
        <f>VLOOKUP(E843,[1]WOMAN!$E$1:$L$65536,8,0)</f>
        <v>#N/A</v>
      </c>
      <c r="O843" s="11" t="s">
        <v>1263</v>
      </c>
      <c r="P843" s="12">
        <v>0</v>
      </c>
      <c r="S843" s="6">
        <v>1</v>
      </c>
    </row>
    <row r="844" spans="1:19" s="6" customFormat="1" ht="26.25" customHeight="1" x14ac:dyDescent="0.25">
      <c r="A844" s="6" t="s">
        <v>1515</v>
      </c>
      <c r="C844" s="11" t="s">
        <v>2835</v>
      </c>
      <c r="D844" s="11"/>
      <c r="E844" s="11" t="s">
        <v>2835</v>
      </c>
      <c r="F844" s="11" t="s">
        <v>1482</v>
      </c>
      <c r="G844" s="6" t="s">
        <v>583</v>
      </c>
      <c r="H844" s="6" t="s">
        <v>584</v>
      </c>
      <c r="I844" s="6" t="s">
        <v>2838</v>
      </c>
      <c r="J844" s="6" t="s">
        <v>1493</v>
      </c>
      <c r="L844" s="4" t="e">
        <f>VLOOKUP(E844,[1]WOMAN!$E$1:$L$65536,8,0)</f>
        <v>#N/A</v>
      </c>
      <c r="O844" s="11" t="s">
        <v>1264</v>
      </c>
      <c r="P844" s="12">
        <v>0</v>
      </c>
      <c r="S844" s="6">
        <v>1</v>
      </c>
    </row>
    <row r="845" spans="1:19" s="6" customFormat="1" ht="26.25" customHeight="1" x14ac:dyDescent="0.25">
      <c r="A845" s="6" t="s">
        <v>1515</v>
      </c>
      <c r="C845" s="11" t="s">
        <v>2835</v>
      </c>
      <c r="D845" s="11"/>
      <c r="E845" s="11" t="s">
        <v>2835</v>
      </c>
      <c r="F845" s="11" t="s">
        <v>1482</v>
      </c>
      <c r="G845" s="6" t="s">
        <v>585</v>
      </c>
      <c r="H845" s="6" t="s">
        <v>586</v>
      </c>
      <c r="I845" s="6" t="s">
        <v>2838</v>
      </c>
      <c r="J845" s="6" t="s">
        <v>1493</v>
      </c>
      <c r="L845" s="4" t="e">
        <f>VLOOKUP(E845,[1]WOMAN!$E$1:$L$65536,8,0)</f>
        <v>#N/A</v>
      </c>
      <c r="O845" s="11" t="s">
        <v>1265</v>
      </c>
      <c r="P845" s="12">
        <v>0</v>
      </c>
      <c r="S845" s="6">
        <v>1</v>
      </c>
    </row>
    <row r="846" spans="1:19" s="6" customFormat="1" ht="26.25" customHeight="1" x14ac:dyDescent="0.25">
      <c r="A846" s="6" t="s">
        <v>1515</v>
      </c>
      <c r="C846" s="11" t="s">
        <v>2835</v>
      </c>
      <c r="D846" s="11"/>
      <c r="E846" s="11" t="s">
        <v>2835</v>
      </c>
      <c r="F846" s="11" t="s">
        <v>1482</v>
      </c>
      <c r="G846" s="6" t="s">
        <v>2836</v>
      </c>
      <c r="H846" s="6" t="s">
        <v>2837</v>
      </c>
      <c r="I846" s="6" t="s">
        <v>2838</v>
      </c>
      <c r="J846" s="6" t="s">
        <v>1493</v>
      </c>
      <c r="L846" s="4" t="e">
        <f>VLOOKUP(E846,[1]WOMAN!$E$1:$L$65536,8,0)</f>
        <v>#N/A</v>
      </c>
      <c r="O846" s="11" t="s">
        <v>1266</v>
      </c>
      <c r="P846" s="12">
        <v>0</v>
      </c>
      <c r="S846" s="6">
        <v>1</v>
      </c>
    </row>
    <row r="847" spans="1:19" s="6" customFormat="1" ht="26.25" customHeight="1" x14ac:dyDescent="0.25">
      <c r="A847" s="6" t="s">
        <v>1515</v>
      </c>
      <c r="C847" s="11" t="s">
        <v>2835</v>
      </c>
      <c r="D847" s="11"/>
      <c r="E847" s="11" t="s">
        <v>2835</v>
      </c>
      <c r="F847" s="11" t="s">
        <v>1482</v>
      </c>
      <c r="G847" s="6" t="s">
        <v>2836</v>
      </c>
      <c r="H847" s="6" t="s">
        <v>2837</v>
      </c>
      <c r="I847" s="6" t="s">
        <v>2838</v>
      </c>
      <c r="J847" s="6" t="s">
        <v>1488</v>
      </c>
      <c r="L847" s="4" t="e">
        <f>VLOOKUP(E847,[1]WOMAN!$E$1:$L$65536,8,0)</f>
        <v>#N/A</v>
      </c>
      <c r="O847" s="11" t="s">
        <v>1267</v>
      </c>
      <c r="P847" s="12">
        <v>0</v>
      </c>
      <c r="S847" s="6">
        <v>1</v>
      </c>
    </row>
    <row r="848" spans="1:19" s="6" customFormat="1" ht="26.25" customHeight="1" x14ac:dyDescent="0.25">
      <c r="A848" s="6" t="s">
        <v>1515</v>
      </c>
      <c r="C848" s="11" t="s">
        <v>2768</v>
      </c>
      <c r="D848" s="11"/>
      <c r="E848" s="11" t="s">
        <v>2768</v>
      </c>
      <c r="F848" s="11" t="s">
        <v>1562</v>
      </c>
      <c r="G848" s="6" t="s">
        <v>1452</v>
      </c>
      <c r="H848" s="6" t="s">
        <v>1453</v>
      </c>
      <c r="I848" s="6" t="s">
        <v>2769</v>
      </c>
      <c r="J848" s="6" t="s">
        <v>1937</v>
      </c>
      <c r="L848" s="4" t="e">
        <f>VLOOKUP(E848,[1]WOMAN!$E$1:$L$65536,8,0)</f>
        <v>#N/A</v>
      </c>
      <c r="O848" s="11" t="s">
        <v>1268</v>
      </c>
      <c r="P848" s="12">
        <v>0</v>
      </c>
      <c r="S848" s="6">
        <v>1</v>
      </c>
    </row>
    <row r="849" spans="1:19" s="6" customFormat="1" ht="26.25" customHeight="1" x14ac:dyDescent="0.25">
      <c r="A849" s="6" t="s">
        <v>1515</v>
      </c>
      <c r="C849" s="11" t="s">
        <v>611</v>
      </c>
      <c r="D849" s="11"/>
      <c r="E849" s="11" t="s">
        <v>611</v>
      </c>
      <c r="F849" s="11" t="s">
        <v>1586</v>
      </c>
      <c r="G849" s="6" t="s">
        <v>612</v>
      </c>
      <c r="H849" s="6" t="s">
        <v>613</v>
      </c>
      <c r="I849" s="6" t="s">
        <v>614</v>
      </c>
      <c r="J849" s="6" t="s">
        <v>1494</v>
      </c>
      <c r="L849" s="4" t="e">
        <f>VLOOKUP(E849,[1]WOMAN!$E$1:$L$65536,8,0)</f>
        <v>#N/A</v>
      </c>
      <c r="O849" s="11" t="s">
        <v>1269</v>
      </c>
      <c r="P849" s="12">
        <v>0</v>
      </c>
      <c r="S849" s="6">
        <v>1</v>
      </c>
    </row>
    <row r="850" spans="1:19" s="6" customFormat="1" ht="26.25" customHeight="1" x14ac:dyDescent="0.25">
      <c r="A850" s="6" t="s">
        <v>1515</v>
      </c>
      <c r="C850" s="11" t="s">
        <v>611</v>
      </c>
      <c r="D850" s="11"/>
      <c r="E850" s="11" t="s">
        <v>611</v>
      </c>
      <c r="F850" s="11" t="s">
        <v>1586</v>
      </c>
      <c r="G850" s="6" t="s">
        <v>612</v>
      </c>
      <c r="H850" s="6" t="s">
        <v>613</v>
      </c>
      <c r="I850" s="6" t="s">
        <v>614</v>
      </c>
      <c r="J850" s="6" t="s">
        <v>1493</v>
      </c>
      <c r="L850" s="4" t="e">
        <f>VLOOKUP(E850,[1]WOMAN!$E$1:$L$65536,8,0)</f>
        <v>#N/A</v>
      </c>
      <c r="O850" s="11" t="s">
        <v>1270</v>
      </c>
      <c r="P850" s="12">
        <v>0</v>
      </c>
      <c r="S850" s="6">
        <v>6</v>
      </c>
    </row>
    <row r="851" spans="1:19" s="6" customFormat="1" ht="26.25" customHeight="1" x14ac:dyDescent="0.25">
      <c r="A851" s="6" t="s">
        <v>1515</v>
      </c>
      <c r="C851" s="11" t="s">
        <v>611</v>
      </c>
      <c r="D851" s="11"/>
      <c r="E851" s="11" t="s">
        <v>611</v>
      </c>
      <c r="F851" s="11" t="s">
        <v>1586</v>
      </c>
      <c r="G851" s="6" t="s">
        <v>612</v>
      </c>
      <c r="H851" s="6" t="s">
        <v>613</v>
      </c>
      <c r="I851" s="6" t="s">
        <v>614</v>
      </c>
      <c r="J851" s="6" t="s">
        <v>1488</v>
      </c>
      <c r="L851" s="4" t="e">
        <f>VLOOKUP(E851,[1]WOMAN!$E$1:$L$65536,8,0)</f>
        <v>#N/A</v>
      </c>
      <c r="O851" s="11" t="s">
        <v>1271</v>
      </c>
      <c r="P851" s="12">
        <v>0</v>
      </c>
      <c r="S851" s="6">
        <v>3</v>
      </c>
    </row>
    <row r="852" spans="1:19" s="6" customFormat="1" ht="26.25" customHeight="1" x14ac:dyDescent="0.25">
      <c r="A852" s="6" t="s">
        <v>1515</v>
      </c>
      <c r="C852" s="11" t="s">
        <v>611</v>
      </c>
      <c r="D852" s="11"/>
      <c r="E852" s="11" t="s">
        <v>611</v>
      </c>
      <c r="F852" s="11" t="s">
        <v>1586</v>
      </c>
      <c r="G852" s="6" t="s">
        <v>612</v>
      </c>
      <c r="H852" s="6" t="s">
        <v>613</v>
      </c>
      <c r="I852" s="6" t="s">
        <v>614</v>
      </c>
      <c r="J852" s="6" t="s">
        <v>1495</v>
      </c>
      <c r="L852" s="4" t="e">
        <f>VLOOKUP(E852,[1]WOMAN!$E$1:$L$65536,8,0)</f>
        <v>#N/A</v>
      </c>
      <c r="O852" s="11" t="s">
        <v>1272</v>
      </c>
      <c r="P852" s="12">
        <v>0</v>
      </c>
      <c r="S852" s="6">
        <v>1</v>
      </c>
    </row>
    <row r="853" spans="1:19" s="6" customFormat="1" ht="26.25" customHeight="1" x14ac:dyDescent="0.25">
      <c r="A853" s="6" t="s">
        <v>1515</v>
      </c>
      <c r="C853" s="11" t="s">
        <v>611</v>
      </c>
      <c r="D853" s="11"/>
      <c r="E853" s="11" t="s">
        <v>611</v>
      </c>
      <c r="F853" s="11" t="s">
        <v>1586</v>
      </c>
      <c r="G853" s="6" t="s">
        <v>612</v>
      </c>
      <c r="H853" s="6" t="s">
        <v>613</v>
      </c>
      <c r="I853" s="6" t="s">
        <v>614</v>
      </c>
      <c r="J853" s="6" t="s">
        <v>1498</v>
      </c>
      <c r="L853" s="4" t="e">
        <f>VLOOKUP(E853,[1]WOMAN!$E$1:$L$65536,8,0)</f>
        <v>#N/A</v>
      </c>
      <c r="O853" s="11" t="s">
        <v>1273</v>
      </c>
      <c r="P853" s="12">
        <v>0</v>
      </c>
      <c r="S853" s="6">
        <v>1</v>
      </c>
    </row>
    <row r="854" spans="1:19" s="6" customFormat="1" ht="26.25" customHeight="1" x14ac:dyDescent="0.25">
      <c r="A854" s="6" t="s">
        <v>1515</v>
      </c>
      <c r="C854" s="11" t="s">
        <v>675</v>
      </c>
      <c r="D854" s="11"/>
      <c r="E854" s="11" t="s">
        <v>675</v>
      </c>
      <c r="F854" s="11" t="s">
        <v>1499</v>
      </c>
      <c r="G854" s="6" t="s">
        <v>1969</v>
      </c>
      <c r="H854" s="6" t="s">
        <v>1970</v>
      </c>
      <c r="I854" s="6" t="s">
        <v>676</v>
      </c>
      <c r="J854" s="6" t="s">
        <v>1488</v>
      </c>
      <c r="L854" s="4" t="e">
        <f>VLOOKUP(E854,[1]WOMAN!$E$1:$L$65536,8,0)</f>
        <v>#N/A</v>
      </c>
      <c r="O854" s="11" t="s">
        <v>1274</v>
      </c>
      <c r="P854" s="12">
        <v>0</v>
      </c>
      <c r="S854" s="6">
        <v>1</v>
      </c>
    </row>
    <row r="855" spans="1:19" s="6" customFormat="1" ht="26.25" customHeight="1" x14ac:dyDescent="0.25">
      <c r="A855" s="6" t="s">
        <v>1515</v>
      </c>
      <c r="C855" s="11" t="s">
        <v>83</v>
      </c>
      <c r="D855" s="11"/>
      <c r="E855" s="11" t="s">
        <v>83</v>
      </c>
      <c r="F855" s="11" t="s">
        <v>1499</v>
      </c>
      <c r="G855" s="6" t="s">
        <v>1951</v>
      </c>
      <c r="H855" s="6" t="s">
        <v>1952</v>
      </c>
      <c r="I855" s="6" t="s">
        <v>755</v>
      </c>
      <c r="J855" s="6" t="s">
        <v>1495</v>
      </c>
      <c r="L855" s="4" t="e">
        <f>VLOOKUP(E855,[1]WOMAN!$E$1:$L$65536,8,0)</f>
        <v>#N/A</v>
      </c>
      <c r="O855" s="11" t="s">
        <v>1275</v>
      </c>
      <c r="P855" s="12">
        <v>0</v>
      </c>
      <c r="S855" s="6">
        <v>4</v>
      </c>
    </row>
    <row r="856" spans="1:19" s="6" customFormat="1" ht="26.25" customHeight="1" x14ac:dyDescent="0.25">
      <c r="A856" s="6" t="s">
        <v>1515</v>
      </c>
      <c r="C856" s="11">
        <v>51208</v>
      </c>
      <c r="D856" s="11"/>
      <c r="E856" s="11">
        <v>51208</v>
      </c>
      <c r="F856" s="11" t="s">
        <v>1499</v>
      </c>
      <c r="G856" s="6" t="s">
        <v>1951</v>
      </c>
      <c r="H856" s="6" t="s">
        <v>1952</v>
      </c>
      <c r="I856" s="6" t="s">
        <v>755</v>
      </c>
      <c r="J856" s="6" t="s">
        <v>1498</v>
      </c>
      <c r="L856" s="4" t="str">
        <f>VLOOKUP(E856,[1]WOMAN!$E$1:$L$65536,8,0)</f>
        <v>WOMAN</v>
      </c>
      <c r="O856" s="11" t="s">
        <v>1276</v>
      </c>
      <c r="P856" s="12">
        <v>66.41</v>
      </c>
      <c r="S856" s="6">
        <v>1</v>
      </c>
    </row>
    <row r="857" spans="1:19" s="6" customFormat="1" ht="26.25" customHeight="1" x14ac:dyDescent="0.25">
      <c r="A857" s="6" t="s">
        <v>1515</v>
      </c>
      <c r="C857" s="11" t="s">
        <v>83</v>
      </c>
      <c r="D857" s="11"/>
      <c r="E857" s="11" t="s">
        <v>83</v>
      </c>
      <c r="F857" s="11" t="s">
        <v>1499</v>
      </c>
      <c r="G857" s="6" t="s">
        <v>1969</v>
      </c>
      <c r="H857" s="6" t="s">
        <v>1970</v>
      </c>
      <c r="I857" s="6" t="s">
        <v>755</v>
      </c>
      <c r="J857" s="6" t="s">
        <v>1488</v>
      </c>
      <c r="L857" s="4" t="e">
        <f>VLOOKUP(E857,[1]WOMAN!$E$1:$L$65536,8,0)</f>
        <v>#N/A</v>
      </c>
      <c r="O857" s="11" t="s">
        <v>1277</v>
      </c>
      <c r="P857" s="12">
        <v>0</v>
      </c>
      <c r="S857" s="6">
        <v>2</v>
      </c>
    </row>
    <row r="858" spans="1:19" s="6" customFormat="1" ht="26.25" customHeight="1" x14ac:dyDescent="0.25">
      <c r="A858" s="6" t="s">
        <v>1515</v>
      </c>
      <c r="C858" s="11" t="s">
        <v>83</v>
      </c>
      <c r="D858" s="11"/>
      <c r="E858" s="11" t="s">
        <v>83</v>
      </c>
      <c r="F858" s="11" t="s">
        <v>1499</v>
      </c>
      <c r="G858" s="6" t="s">
        <v>1969</v>
      </c>
      <c r="H858" s="6" t="s">
        <v>1970</v>
      </c>
      <c r="I858" s="6" t="s">
        <v>755</v>
      </c>
      <c r="J858" s="6" t="s">
        <v>1495</v>
      </c>
      <c r="L858" s="4" t="e">
        <f>VLOOKUP(E858,[1]WOMAN!$E$1:$L$65536,8,0)</f>
        <v>#N/A</v>
      </c>
      <c r="O858" s="11" t="s">
        <v>1278</v>
      </c>
      <c r="P858" s="12">
        <v>0</v>
      </c>
      <c r="S858" s="6">
        <v>7</v>
      </c>
    </row>
    <row r="859" spans="1:19" s="6" customFormat="1" ht="26.25" customHeight="1" x14ac:dyDescent="0.25">
      <c r="A859" s="6" t="s">
        <v>1515</v>
      </c>
      <c r="C859" s="11" t="s">
        <v>83</v>
      </c>
      <c r="D859" s="11"/>
      <c r="E859" s="11" t="s">
        <v>83</v>
      </c>
      <c r="F859" s="11" t="s">
        <v>1499</v>
      </c>
      <c r="G859" s="6" t="s">
        <v>1969</v>
      </c>
      <c r="H859" s="6" t="s">
        <v>1970</v>
      </c>
      <c r="I859" s="6" t="s">
        <v>755</v>
      </c>
      <c r="J859" s="6" t="s">
        <v>1498</v>
      </c>
      <c r="L859" s="4" t="e">
        <f>VLOOKUP(E859,[1]WOMAN!$E$1:$L$65536,8,0)</f>
        <v>#N/A</v>
      </c>
      <c r="O859" s="11" t="s">
        <v>1279</v>
      </c>
      <c r="P859" s="12">
        <v>0</v>
      </c>
      <c r="S859" s="6">
        <v>4</v>
      </c>
    </row>
    <row r="860" spans="1:19" s="6" customFormat="1" ht="26.25" customHeight="1" x14ac:dyDescent="0.25">
      <c r="A860" s="6" t="s">
        <v>1515</v>
      </c>
      <c r="C860" s="11" t="s">
        <v>83</v>
      </c>
      <c r="D860" s="11"/>
      <c r="E860" s="11" t="s">
        <v>83</v>
      </c>
      <c r="F860" s="11" t="s">
        <v>1499</v>
      </c>
      <c r="G860" s="6" t="s">
        <v>1883</v>
      </c>
      <c r="H860" s="6" t="s">
        <v>1884</v>
      </c>
      <c r="I860" s="6" t="s">
        <v>755</v>
      </c>
      <c r="J860" s="6" t="s">
        <v>1495</v>
      </c>
      <c r="L860" s="4" t="e">
        <f>VLOOKUP(E860,[1]WOMAN!$E$1:$L$65536,8,0)</f>
        <v>#N/A</v>
      </c>
      <c r="O860" s="11" t="s">
        <v>1280</v>
      </c>
      <c r="P860" s="12">
        <v>0</v>
      </c>
      <c r="S860" s="6">
        <v>11</v>
      </c>
    </row>
    <row r="861" spans="1:19" s="6" customFormat="1" ht="26.25" customHeight="1" x14ac:dyDescent="0.25">
      <c r="A861" s="6" t="s">
        <v>1515</v>
      </c>
      <c r="C861" s="11" t="s">
        <v>1738</v>
      </c>
      <c r="D861" s="11"/>
      <c r="E861" s="11" t="s">
        <v>1738</v>
      </c>
      <c r="F861" s="11" t="s">
        <v>1617</v>
      </c>
      <c r="G861" s="6" t="s">
        <v>671</v>
      </c>
      <c r="H861" s="6" t="s">
        <v>672</v>
      </c>
      <c r="I861" s="6" t="s">
        <v>333</v>
      </c>
      <c r="J861" s="6" t="s">
        <v>1937</v>
      </c>
      <c r="L861" s="4" t="e">
        <f>VLOOKUP(E861,[1]WOMAN!$E$1:$L$65536,8,0)</f>
        <v>#N/A</v>
      </c>
      <c r="O861" s="11" t="s">
        <v>1281</v>
      </c>
      <c r="P861" s="12">
        <v>0</v>
      </c>
      <c r="S861" s="6">
        <v>1</v>
      </c>
    </row>
    <row r="862" spans="1:19" s="6" customFormat="1" ht="26.25" customHeight="1" x14ac:dyDescent="0.25">
      <c r="A862" s="6" t="s">
        <v>1515</v>
      </c>
      <c r="C862" s="11">
        <v>51191</v>
      </c>
      <c r="D862" s="11"/>
      <c r="E862" s="11">
        <v>51191</v>
      </c>
      <c r="F862" s="11" t="s">
        <v>1482</v>
      </c>
      <c r="G862" s="6" t="s">
        <v>1896</v>
      </c>
      <c r="H862" s="6" t="s">
        <v>1897</v>
      </c>
      <c r="I862" s="6" t="s">
        <v>735</v>
      </c>
      <c r="J862" s="6" t="s">
        <v>1493</v>
      </c>
      <c r="L862" s="4" t="str">
        <f>VLOOKUP(E862,[1]WOMAN!$E$1:$L$65536,8,0)</f>
        <v>WOMAN</v>
      </c>
      <c r="O862" s="11" t="s">
        <v>1282</v>
      </c>
      <c r="P862" s="12">
        <v>36.25</v>
      </c>
      <c r="S862" s="6">
        <v>1</v>
      </c>
    </row>
    <row r="863" spans="1:19" s="6" customFormat="1" ht="26.25" customHeight="1" x14ac:dyDescent="0.25">
      <c r="A863" s="6" t="s">
        <v>1556</v>
      </c>
      <c r="C863" s="11" t="s">
        <v>1861</v>
      </c>
      <c r="D863" s="11"/>
      <c r="E863" s="11" t="s">
        <v>1861</v>
      </c>
      <c r="F863" s="11" t="s">
        <v>1617</v>
      </c>
      <c r="G863" s="6" t="s">
        <v>1862</v>
      </c>
      <c r="H863" s="6" t="s">
        <v>1863</v>
      </c>
      <c r="I863" s="6" t="s">
        <v>502</v>
      </c>
      <c r="J863" s="6" t="s">
        <v>1494</v>
      </c>
      <c r="L863" s="4" t="e">
        <f>VLOOKUP(E863,[1]WOMAN!$E$1:$L$65536,8,0)</f>
        <v>#N/A</v>
      </c>
      <c r="O863" s="11" t="s">
        <v>1283</v>
      </c>
      <c r="P863" s="12">
        <v>0</v>
      </c>
      <c r="S863" s="6">
        <v>1</v>
      </c>
    </row>
    <row r="864" spans="1:19" s="6" customFormat="1" ht="26.25" customHeight="1" x14ac:dyDescent="0.25">
      <c r="A864" s="6" t="s">
        <v>1556</v>
      </c>
      <c r="C864" s="11" t="s">
        <v>1723</v>
      </c>
      <c r="D864" s="11"/>
      <c r="E864" s="11" t="s">
        <v>1723</v>
      </c>
      <c r="F864" s="11" t="s">
        <v>1617</v>
      </c>
      <c r="G864" s="6" t="s">
        <v>55</v>
      </c>
      <c r="H864" s="6" t="s">
        <v>56</v>
      </c>
      <c r="I864" s="6" t="s">
        <v>2805</v>
      </c>
      <c r="J864" s="6" t="s">
        <v>1493</v>
      </c>
      <c r="L864" s="4" t="e">
        <f>VLOOKUP(E864,[1]WOMAN!$E$1:$L$65536,8,0)</f>
        <v>#N/A</v>
      </c>
      <c r="O864" s="11" t="s">
        <v>1284</v>
      </c>
      <c r="P864" s="12">
        <v>0</v>
      </c>
      <c r="S864" s="6">
        <v>1</v>
      </c>
    </row>
    <row r="865" spans="1:19" s="6" customFormat="1" ht="26.25" customHeight="1" x14ac:dyDescent="0.25">
      <c r="A865" s="6" t="s">
        <v>1556</v>
      </c>
      <c r="C865" s="11" t="s">
        <v>1454</v>
      </c>
      <c r="D865" s="11"/>
      <c r="E865" s="11" t="s">
        <v>1454</v>
      </c>
      <c r="F865" s="11">
        <v>0</v>
      </c>
      <c r="G865" s="6" t="s">
        <v>1768</v>
      </c>
      <c r="H865" s="6" t="s">
        <v>1769</v>
      </c>
      <c r="I865" s="6" t="s">
        <v>1455</v>
      </c>
      <c r="J865" s="6" t="s">
        <v>1937</v>
      </c>
      <c r="L865" s="4" t="e">
        <f>VLOOKUP(E865,[1]WOMAN!$E$1:$L$65536,8,0)</f>
        <v>#N/A</v>
      </c>
      <c r="O865" s="11" t="s">
        <v>1285</v>
      </c>
      <c r="P865" s="12">
        <v>0</v>
      </c>
      <c r="S865" s="6">
        <v>1</v>
      </c>
    </row>
    <row r="866" spans="1:19" s="6" customFormat="1" ht="26.25" customHeight="1" x14ac:dyDescent="0.25">
      <c r="A866" s="6" t="s">
        <v>1556</v>
      </c>
      <c r="C866" s="11" t="s">
        <v>1454</v>
      </c>
      <c r="D866" s="11"/>
      <c r="E866" s="11" t="s">
        <v>1454</v>
      </c>
      <c r="F866" s="11">
        <v>0</v>
      </c>
      <c r="G866" s="6" t="s">
        <v>1768</v>
      </c>
      <c r="H866" s="6" t="s">
        <v>1769</v>
      </c>
      <c r="I866" s="6" t="s">
        <v>1455</v>
      </c>
      <c r="J866" s="6" t="s">
        <v>1493</v>
      </c>
      <c r="L866" s="4" t="e">
        <f>VLOOKUP(E866,[1]WOMAN!$E$1:$L$65536,8,0)</f>
        <v>#N/A</v>
      </c>
      <c r="O866" s="11" t="s">
        <v>1286</v>
      </c>
      <c r="P866" s="12">
        <v>0</v>
      </c>
      <c r="S866" s="6">
        <v>1</v>
      </c>
    </row>
    <row r="867" spans="1:19" s="6" customFormat="1" ht="26.25" customHeight="1" x14ac:dyDescent="0.25">
      <c r="A867" s="6" t="s">
        <v>1556</v>
      </c>
      <c r="C867" s="11" t="s">
        <v>1456</v>
      </c>
      <c r="D867" s="11"/>
      <c r="E867" s="11" t="s">
        <v>1456</v>
      </c>
      <c r="F867" s="11">
        <v>0</v>
      </c>
      <c r="G867" s="6" t="s">
        <v>1768</v>
      </c>
      <c r="H867" s="6" t="s">
        <v>1769</v>
      </c>
      <c r="I867" s="6" t="s">
        <v>1457</v>
      </c>
      <c r="J867" s="6" t="s">
        <v>1493</v>
      </c>
      <c r="L867" s="4" t="e">
        <f>VLOOKUP(E867,[1]WOMAN!$E$1:$L$65536,8,0)</f>
        <v>#N/A</v>
      </c>
      <c r="O867" s="11" t="s">
        <v>1287</v>
      </c>
      <c r="P867" s="12">
        <v>0</v>
      </c>
      <c r="S867" s="6">
        <v>1</v>
      </c>
    </row>
    <row r="868" spans="1:19" s="6" customFormat="1" ht="26.25" customHeight="1" x14ac:dyDescent="0.25">
      <c r="A868" s="6" t="s">
        <v>1556</v>
      </c>
      <c r="C868" s="11" t="s">
        <v>1456</v>
      </c>
      <c r="D868" s="11"/>
      <c r="E868" s="11" t="s">
        <v>1456</v>
      </c>
      <c r="F868" s="11">
        <v>0</v>
      </c>
      <c r="G868" s="6" t="s">
        <v>1768</v>
      </c>
      <c r="H868" s="6" t="s">
        <v>1769</v>
      </c>
      <c r="I868" s="6" t="s">
        <v>1457</v>
      </c>
      <c r="J868" s="6" t="s">
        <v>1488</v>
      </c>
      <c r="L868" s="4" t="e">
        <f>VLOOKUP(E868,[1]WOMAN!$E$1:$L$65536,8,0)</f>
        <v>#N/A</v>
      </c>
      <c r="O868" s="11" t="s">
        <v>1288</v>
      </c>
      <c r="P868" s="12">
        <v>0</v>
      </c>
      <c r="S868" s="6">
        <v>1</v>
      </c>
    </row>
    <row r="869" spans="1:19" s="6" customFormat="1" ht="26.25" customHeight="1" x14ac:dyDescent="0.25">
      <c r="A869" s="6" t="s">
        <v>1556</v>
      </c>
      <c r="C869" s="11" t="s">
        <v>1458</v>
      </c>
      <c r="D869" s="11"/>
      <c r="E869" s="11" t="s">
        <v>1458</v>
      </c>
      <c r="F869" s="11">
        <v>0</v>
      </c>
      <c r="G869" s="6" t="s">
        <v>2461</v>
      </c>
      <c r="H869" s="6" t="s">
        <v>2462</v>
      </c>
      <c r="I869" s="6" t="s">
        <v>1459</v>
      </c>
      <c r="J869" s="6" t="s">
        <v>1488</v>
      </c>
      <c r="L869" s="4" t="e">
        <f>VLOOKUP(E869,[1]WOMAN!$E$1:$L$65536,8,0)</f>
        <v>#N/A</v>
      </c>
      <c r="O869" s="11" t="s">
        <v>1289</v>
      </c>
      <c r="P869" s="12">
        <v>0</v>
      </c>
      <c r="S869" s="6">
        <v>1</v>
      </c>
    </row>
    <row r="870" spans="1:19" s="6" customFormat="1" ht="26.25" customHeight="1" x14ac:dyDescent="0.25">
      <c r="A870" s="6" t="s">
        <v>1515</v>
      </c>
      <c r="C870" s="11" t="s">
        <v>1651</v>
      </c>
      <c r="D870" s="11"/>
      <c r="E870" s="11" t="s">
        <v>1651</v>
      </c>
      <c r="F870" s="11" t="s">
        <v>1499</v>
      </c>
      <c r="G870" s="6" t="s">
        <v>1652</v>
      </c>
      <c r="H870" s="6" t="s">
        <v>1653</v>
      </c>
      <c r="I870" s="6" t="s">
        <v>733</v>
      </c>
      <c r="J870" s="6" t="s">
        <v>1495</v>
      </c>
      <c r="L870" s="4" t="e">
        <f>VLOOKUP(E870,[1]WOMAN!$E$1:$L$65536,8,0)</f>
        <v>#N/A</v>
      </c>
      <c r="O870" s="11" t="s">
        <v>1290</v>
      </c>
      <c r="P870" s="12">
        <v>0</v>
      </c>
      <c r="S870" s="6">
        <v>1</v>
      </c>
    </row>
    <row r="871" spans="1:19" s="6" customFormat="1" ht="26.25" customHeight="1" x14ac:dyDescent="0.25">
      <c r="A871" s="6" t="s">
        <v>1515</v>
      </c>
      <c r="C871" s="11" t="s">
        <v>1651</v>
      </c>
      <c r="D871" s="11"/>
      <c r="E871" s="11" t="s">
        <v>1651</v>
      </c>
      <c r="F871" s="11" t="s">
        <v>1499</v>
      </c>
      <c r="G871" s="6" t="s">
        <v>2409</v>
      </c>
      <c r="H871" s="6" t="s">
        <v>2410</v>
      </c>
      <c r="I871" s="6" t="s">
        <v>733</v>
      </c>
      <c r="J871" s="6" t="s">
        <v>1495</v>
      </c>
      <c r="L871" s="4" t="e">
        <f>VLOOKUP(E871,[1]WOMAN!$E$1:$L$65536,8,0)</f>
        <v>#N/A</v>
      </c>
      <c r="O871" s="11" t="s">
        <v>1291</v>
      </c>
      <c r="P871" s="12">
        <v>0</v>
      </c>
      <c r="S871" s="6">
        <v>1</v>
      </c>
    </row>
    <row r="872" spans="1:19" s="6" customFormat="1" ht="26.25" customHeight="1" x14ac:dyDescent="0.25">
      <c r="A872" s="6" t="s">
        <v>1556</v>
      </c>
      <c r="C872" s="11" t="s">
        <v>1723</v>
      </c>
      <c r="D872" s="11"/>
      <c r="E872" s="11" t="s">
        <v>1723</v>
      </c>
      <c r="F872" s="11" t="s">
        <v>1617</v>
      </c>
      <c r="G872" s="6" t="s">
        <v>237</v>
      </c>
      <c r="H872" s="6" t="s">
        <v>238</v>
      </c>
      <c r="I872" s="6" t="s">
        <v>2805</v>
      </c>
      <c r="J872" s="6" t="s">
        <v>1493</v>
      </c>
      <c r="L872" s="4" t="e">
        <f>VLOOKUP(E872,[1]WOMAN!$E$1:$L$65536,8,0)</f>
        <v>#N/A</v>
      </c>
      <c r="O872" s="11" t="s">
        <v>1292</v>
      </c>
      <c r="P872" s="12">
        <v>0</v>
      </c>
      <c r="S872" s="6">
        <v>2</v>
      </c>
    </row>
    <row r="873" spans="1:19" s="6" customFormat="1" ht="26.25" customHeight="1" x14ac:dyDescent="0.25">
      <c r="A873" s="6" t="s">
        <v>1515</v>
      </c>
      <c r="C873" s="11" t="s">
        <v>2485</v>
      </c>
      <c r="D873" s="11"/>
      <c r="E873" s="11" t="s">
        <v>2485</v>
      </c>
      <c r="F873" s="11" t="s">
        <v>1482</v>
      </c>
      <c r="G873" s="6" t="s">
        <v>1695</v>
      </c>
      <c r="H873" s="6" t="s">
        <v>1696</v>
      </c>
      <c r="I873" s="6" t="s">
        <v>2830</v>
      </c>
      <c r="J873" s="6" t="s">
        <v>1495</v>
      </c>
      <c r="L873" s="4" t="e">
        <f>VLOOKUP(E873,[1]WOMAN!$E$1:$L$65536,8,0)</f>
        <v>#N/A</v>
      </c>
      <c r="O873" s="11" t="s">
        <v>1293</v>
      </c>
      <c r="P873" s="12">
        <v>0</v>
      </c>
      <c r="S873" s="6">
        <v>1</v>
      </c>
    </row>
    <row r="874" spans="1:19" s="6" customFormat="1" ht="26.25" customHeight="1" x14ac:dyDescent="0.25">
      <c r="A874" s="6" t="s">
        <v>1515</v>
      </c>
      <c r="C874" s="11" t="s">
        <v>696</v>
      </c>
      <c r="D874" s="11"/>
      <c r="E874" s="11" t="s">
        <v>696</v>
      </c>
      <c r="F874" s="11" t="s">
        <v>1562</v>
      </c>
      <c r="G874" s="6" t="s">
        <v>2521</v>
      </c>
      <c r="H874" s="6" t="s">
        <v>2522</v>
      </c>
      <c r="I874" s="6" t="s">
        <v>697</v>
      </c>
      <c r="J874" s="6" t="s">
        <v>1937</v>
      </c>
      <c r="L874" s="4" t="e">
        <f>VLOOKUP(E874,[1]WOMAN!$E$1:$L$65536,8,0)</f>
        <v>#N/A</v>
      </c>
      <c r="O874" s="11" t="s">
        <v>1294</v>
      </c>
      <c r="P874" s="12">
        <v>0</v>
      </c>
      <c r="S874" s="6">
        <v>2</v>
      </c>
    </row>
    <row r="875" spans="1:19" s="6" customFormat="1" ht="26.25" customHeight="1" x14ac:dyDescent="0.25">
      <c r="A875" s="6" t="s">
        <v>1515</v>
      </c>
      <c r="C875" s="11" t="s">
        <v>696</v>
      </c>
      <c r="D875" s="11"/>
      <c r="E875" s="11" t="s">
        <v>696</v>
      </c>
      <c r="F875" s="11" t="s">
        <v>1562</v>
      </c>
      <c r="G875" s="6" t="s">
        <v>2521</v>
      </c>
      <c r="H875" s="6" t="s">
        <v>2522</v>
      </c>
      <c r="I875" s="6" t="s">
        <v>697</v>
      </c>
      <c r="J875" s="6" t="s">
        <v>1493</v>
      </c>
      <c r="L875" s="4" t="e">
        <f>VLOOKUP(E875,[1]WOMAN!$E$1:$L$65536,8,0)</f>
        <v>#N/A</v>
      </c>
      <c r="O875" s="11" t="s">
        <v>1295</v>
      </c>
      <c r="P875" s="12">
        <v>0</v>
      </c>
      <c r="S875" s="6">
        <v>2</v>
      </c>
    </row>
    <row r="876" spans="1:19" s="6" customFormat="1" ht="26.25" customHeight="1" x14ac:dyDescent="0.25">
      <c r="A876" s="6" t="s">
        <v>1515</v>
      </c>
      <c r="C876" s="11" t="s">
        <v>696</v>
      </c>
      <c r="D876" s="11"/>
      <c r="E876" s="11" t="s">
        <v>696</v>
      </c>
      <c r="F876" s="11" t="s">
        <v>1562</v>
      </c>
      <c r="G876" s="6" t="s">
        <v>2521</v>
      </c>
      <c r="H876" s="6" t="s">
        <v>2522</v>
      </c>
      <c r="I876" s="6" t="s">
        <v>697</v>
      </c>
      <c r="J876" s="6" t="s">
        <v>1488</v>
      </c>
      <c r="L876" s="4" t="e">
        <f>VLOOKUP(E876,[1]WOMAN!$E$1:$L$65536,8,0)</f>
        <v>#N/A</v>
      </c>
      <c r="O876" s="11" t="s">
        <v>1296</v>
      </c>
      <c r="P876" s="12">
        <v>0</v>
      </c>
      <c r="S876" s="6">
        <v>1</v>
      </c>
    </row>
    <row r="877" spans="1:19" s="6" customFormat="1" ht="26.25" customHeight="1" x14ac:dyDescent="0.25">
      <c r="A877" s="6" t="s">
        <v>1515</v>
      </c>
      <c r="C877" s="11" t="s">
        <v>696</v>
      </c>
      <c r="D877" s="11"/>
      <c r="E877" s="11" t="s">
        <v>696</v>
      </c>
      <c r="F877" s="11" t="s">
        <v>1562</v>
      </c>
      <c r="G877" s="6" t="s">
        <v>2521</v>
      </c>
      <c r="H877" s="6" t="s">
        <v>2522</v>
      </c>
      <c r="I877" s="6" t="s">
        <v>697</v>
      </c>
      <c r="J877" s="6" t="s">
        <v>1495</v>
      </c>
      <c r="L877" s="4" t="e">
        <f>VLOOKUP(E877,[1]WOMAN!$E$1:$L$65536,8,0)</f>
        <v>#N/A</v>
      </c>
      <c r="O877" s="11" t="s">
        <v>1297</v>
      </c>
      <c r="P877" s="12">
        <v>0</v>
      </c>
      <c r="S877" s="6">
        <v>1</v>
      </c>
    </row>
    <row r="878" spans="1:19" s="6" customFormat="1" ht="26.25" customHeight="1" x14ac:dyDescent="0.25">
      <c r="A878" s="6" t="s">
        <v>1556</v>
      </c>
      <c r="C878" s="11" t="s">
        <v>1460</v>
      </c>
      <c r="D878" s="11"/>
      <c r="E878" s="11" t="s">
        <v>1460</v>
      </c>
      <c r="F878" s="11">
        <v>0</v>
      </c>
      <c r="G878" s="6" t="s">
        <v>1461</v>
      </c>
      <c r="H878" s="6" t="s">
        <v>1462</v>
      </c>
      <c r="I878" s="6" t="s">
        <v>1463</v>
      </c>
      <c r="J878" s="6" t="s">
        <v>1488</v>
      </c>
      <c r="L878" s="4" t="e">
        <f>VLOOKUP(E878,[1]WOMAN!$E$1:$L$65536,8,0)</f>
        <v>#N/A</v>
      </c>
      <c r="O878" s="11" t="s">
        <v>1298</v>
      </c>
      <c r="P878" s="12">
        <v>0</v>
      </c>
      <c r="S878" s="6">
        <v>1</v>
      </c>
    </row>
    <row r="879" spans="1:19" s="6" customFormat="1" ht="26.25" customHeight="1" x14ac:dyDescent="0.25">
      <c r="A879" s="6" t="s">
        <v>1556</v>
      </c>
      <c r="C879" s="11" t="s">
        <v>1464</v>
      </c>
      <c r="D879" s="11"/>
      <c r="E879" s="11" t="s">
        <v>1464</v>
      </c>
      <c r="F879" s="11" t="s">
        <v>1617</v>
      </c>
      <c r="G879" s="6" t="s">
        <v>1783</v>
      </c>
      <c r="H879" s="6" t="s">
        <v>1784</v>
      </c>
      <c r="I879" s="6" t="s">
        <v>1465</v>
      </c>
      <c r="J879" s="6" t="s">
        <v>1495</v>
      </c>
      <c r="L879" s="4" t="e">
        <f>VLOOKUP(E879,[1]WOMAN!$E$1:$L$65536,8,0)</f>
        <v>#N/A</v>
      </c>
      <c r="O879" s="11" t="s">
        <v>1299</v>
      </c>
      <c r="P879" s="12">
        <v>0</v>
      </c>
      <c r="S879" s="6">
        <v>1</v>
      </c>
    </row>
    <row r="880" spans="1:19" s="6" customFormat="1" ht="26.25" customHeight="1" x14ac:dyDescent="0.25">
      <c r="A880" s="6" t="s">
        <v>1515</v>
      </c>
      <c r="C880" s="11" t="s">
        <v>2371</v>
      </c>
      <c r="D880" s="11"/>
      <c r="E880" s="11" t="s">
        <v>2371</v>
      </c>
      <c r="F880" s="11" t="s">
        <v>1499</v>
      </c>
      <c r="G880" s="6" t="s">
        <v>2372</v>
      </c>
      <c r="H880" s="6" t="s">
        <v>2373</v>
      </c>
      <c r="I880" s="6" t="s">
        <v>577</v>
      </c>
      <c r="J880" s="6" t="s">
        <v>1498</v>
      </c>
      <c r="L880" s="4" t="e">
        <f>VLOOKUP(E880,[1]WOMAN!$E$1:$L$65536,8,0)</f>
        <v>#N/A</v>
      </c>
      <c r="O880" s="11" t="s">
        <v>1300</v>
      </c>
      <c r="P880" s="12">
        <v>0</v>
      </c>
      <c r="S880" s="6">
        <v>1</v>
      </c>
    </row>
    <row r="881" spans="1:19" s="6" customFormat="1" ht="26.25" customHeight="1" x14ac:dyDescent="0.25">
      <c r="A881" s="6" t="s">
        <v>1556</v>
      </c>
      <c r="C881" s="11" t="s">
        <v>1466</v>
      </c>
      <c r="D881" s="11"/>
      <c r="E881" s="11" t="s">
        <v>1466</v>
      </c>
      <c r="F881" s="11" t="s">
        <v>1499</v>
      </c>
      <c r="G881" s="6" t="s">
        <v>418</v>
      </c>
      <c r="H881" s="6" t="s">
        <v>419</v>
      </c>
      <c r="I881" s="6" t="s">
        <v>1467</v>
      </c>
      <c r="J881" s="6" t="s">
        <v>1488</v>
      </c>
      <c r="L881" s="4" t="e">
        <f>VLOOKUP(E881,[1]WOMAN!$E$1:$L$65536,8,0)</f>
        <v>#N/A</v>
      </c>
      <c r="O881" s="11" t="s">
        <v>1301</v>
      </c>
      <c r="P881" s="12">
        <v>0</v>
      </c>
      <c r="S881" s="6">
        <v>1</v>
      </c>
    </row>
    <row r="882" spans="1:19" s="6" customFormat="1" ht="26.25" customHeight="1" x14ac:dyDescent="0.25">
      <c r="A882" s="6" t="s">
        <v>1556</v>
      </c>
      <c r="C882" s="11" t="s">
        <v>1466</v>
      </c>
      <c r="D882" s="11"/>
      <c r="E882" s="11" t="s">
        <v>1466</v>
      </c>
      <c r="F882" s="11" t="s">
        <v>1499</v>
      </c>
      <c r="G882" s="6" t="s">
        <v>418</v>
      </c>
      <c r="H882" s="6" t="s">
        <v>419</v>
      </c>
      <c r="I882" s="6" t="s">
        <v>1467</v>
      </c>
      <c r="J882" s="6" t="s">
        <v>1495</v>
      </c>
      <c r="L882" s="4" t="e">
        <f>VLOOKUP(E882,[1]WOMAN!$E$1:$L$65536,8,0)</f>
        <v>#N/A</v>
      </c>
      <c r="O882" s="11" t="s">
        <v>1302</v>
      </c>
      <c r="P882" s="12">
        <v>0</v>
      </c>
      <c r="S882" s="6">
        <v>1</v>
      </c>
    </row>
    <row r="883" spans="1:19" s="6" customFormat="1" ht="26.25" customHeight="1" x14ac:dyDescent="0.25">
      <c r="A883" s="6" t="s">
        <v>1556</v>
      </c>
      <c r="C883" s="11" t="s">
        <v>1960</v>
      </c>
      <c r="D883" s="11"/>
      <c r="E883" s="11" t="s">
        <v>1960</v>
      </c>
      <c r="F883" s="11" t="s">
        <v>1959</v>
      </c>
      <c r="G883" s="6" t="s">
        <v>418</v>
      </c>
      <c r="H883" s="6" t="s">
        <v>419</v>
      </c>
      <c r="I883" s="6" t="s">
        <v>795</v>
      </c>
      <c r="J883" s="6" t="s">
        <v>1493</v>
      </c>
      <c r="L883" s="4" t="e">
        <f>VLOOKUP(E883,[1]WOMAN!$E$1:$L$65536,8,0)</f>
        <v>#N/A</v>
      </c>
      <c r="O883" s="11" t="s">
        <v>1303</v>
      </c>
      <c r="P883" s="12">
        <v>0</v>
      </c>
      <c r="S883" s="6">
        <v>1</v>
      </c>
    </row>
    <row r="884" spans="1:19" s="6" customFormat="1" ht="26.25" customHeight="1" x14ac:dyDescent="0.25">
      <c r="A884" s="6" t="s">
        <v>1556</v>
      </c>
      <c r="C884" s="11" t="s">
        <v>1468</v>
      </c>
      <c r="D884" s="11"/>
      <c r="E884" s="11" t="s">
        <v>1468</v>
      </c>
      <c r="F884" s="11" t="s">
        <v>1499</v>
      </c>
      <c r="G884" s="6" t="s">
        <v>418</v>
      </c>
      <c r="H884" s="6" t="s">
        <v>419</v>
      </c>
      <c r="I884" s="6" t="s">
        <v>1469</v>
      </c>
      <c r="J884" s="6" t="s">
        <v>1493</v>
      </c>
      <c r="L884" s="4" t="e">
        <f>VLOOKUP(E884,[1]WOMAN!$E$1:$L$65536,8,0)</f>
        <v>#N/A</v>
      </c>
      <c r="O884" s="11" t="s">
        <v>1304</v>
      </c>
      <c r="P884" s="12">
        <v>0</v>
      </c>
      <c r="S884" s="6">
        <v>1</v>
      </c>
    </row>
    <row r="885" spans="1:19" s="6" customFormat="1" ht="26.25" customHeight="1" x14ac:dyDescent="0.25">
      <c r="A885" s="6" t="s">
        <v>1556</v>
      </c>
      <c r="C885" s="11" t="s">
        <v>2289</v>
      </c>
      <c r="D885" s="11"/>
      <c r="E885" s="11" t="s">
        <v>2289</v>
      </c>
      <c r="F885" s="11" t="s">
        <v>1617</v>
      </c>
      <c r="G885" s="6" t="s">
        <v>796</v>
      </c>
      <c r="H885" s="6" t="s">
        <v>797</v>
      </c>
      <c r="I885" s="6" t="s">
        <v>337</v>
      </c>
      <c r="J885" s="6" t="s">
        <v>1488</v>
      </c>
      <c r="L885" s="4" t="e">
        <f>VLOOKUP(E885,[1]WOMAN!$E$1:$L$65536,8,0)</f>
        <v>#N/A</v>
      </c>
      <c r="O885" s="11" t="s">
        <v>1305</v>
      </c>
      <c r="P885" s="12">
        <v>0</v>
      </c>
      <c r="S885" s="6">
        <v>1</v>
      </c>
    </row>
    <row r="886" spans="1:19" s="6" customFormat="1" ht="26.25" customHeight="1" x14ac:dyDescent="0.25">
      <c r="A886" s="6" t="s">
        <v>1515</v>
      </c>
      <c r="C886" s="11">
        <v>93629</v>
      </c>
      <c r="D886" s="11"/>
      <c r="E886" s="11">
        <v>93629</v>
      </c>
      <c r="F886" s="11" t="s">
        <v>1499</v>
      </c>
      <c r="G886" s="6" t="s">
        <v>653</v>
      </c>
      <c r="H886" s="6" t="s">
        <v>654</v>
      </c>
      <c r="I886" s="6" t="s">
        <v>618</v>
      </c>
      <c r="J886" s="6" t="s">
        <v>1488</v>
      </c>
      <c r="L886" s="4" t="str">
        <f>VLOOKUP(E886,[1]WOMAN!$E$1:$L$65536,8,0)</f>
        <v>WOMAN</v>
      </c>
      <c r="O886" s="11" t="s">
        <v>1306</v>
      </c>
      <c r="P886" s="12">
        <v>72.209999999999994</v>
      </c>
      <c r="S886" s="6">
        <v>1</v>
      </c>
    </row>
    <row r="887" spans="1:19" s="6" customFormat="1" ht="26.25" customHeight="1" x14ac:dyDescent="0.25">
      <c r="A887" s="6" t="s">
        <v>1515</v>
      </c>
      <c r="C887" s="11">
        <v>93629</v>
      </c>
      <c r="D887" s="11"/>
      <c r="E887" s="11">
        <v>93629</v>
      </c>
      <c r="F887" s="11" t="s">
        <v>1499</v>
      </c>
      <c r="G887" s="6" t="s">
        <v>653</v>
      </c>
      <c r="H887" s="6" t="s">
        <v>654</v>
      </c>
      <c r="I887" s="6" t="s">
        <v>618</v>
      </c>
      <c r="J887" s="6" t="s">
        <v>1495</v>
      </c>
      <c r="L887" s="4" t="str">
        <f>VLOOKUP(E887,[1]WOMAN!$E$1:$L$65536,8,0)</f>
        <v>WOMAN</v>
      </c>
      <c r="O887" s="11" t="s">
        <v>1307</v>
      </c>
      <c r="P887" s="12">
        <v>72.209999999999994</v>
      </c>
      <c r="S887" s="6">
        <v>2</v>
      </c>
    </row>
    <row r="888" spans="1:19" s="6" customFormat="1" ht="26.25" customHeight="1" x14ac:dyDescent="0.25">
      <c r="A888" s="6" t="s">
        <v>1515</v>
      </c>
      <c r="C888" s="11" t="s">
        <v>777</v>
      </c>
      <c r="D888" s="11"/>
      <c r="E888" s="11" t="s">
        <v>777</v>
      </c>
      <c r="F888" s="11" t="s">
        <v>1499</v>
      </c>
      <c r="G888" s="6" t="s">
        <v>778</v>
      </c>
      <c r="H888" s="6" t="s">
        <v>779</v>
      </c>
      <c r="I888" s="6" t="s">
        <v>780</v>
      </c>
      <c r="J888" s="6" t="s">
        <v>1493</v>
      </c>
      <c r="L888" s="4" t="e">
        <f>VLOOKUP(E888,[1]WOMAN!$E$1:$L$65536,8,0)</f>
        <v>#N/A</v>
      </c>
      <c r="O888" s="11" t="s">
        <v>1308</v>
      </c>
      <c r="P888" s="12">
        <v>0</v>
      </c>
      <c r="S888" s="6">
        <v>1</v>
      </c>
    </row>
    <row r="889" spans="1:19" s="6" customFormat="1" ht="26.25" customHeight="1" x14ac:dyDescent="0.25">
      <c r="A889" s="6" t="s">
        <v>1515</v>
      </c>
      <c r="C889" s="11" t="s">
        <v>1842</v>
      </c>
      <c r="D889" s="11"/>
      <c r="E889" s="11" t="s">
        <v>1842</v>
      </c>
      <c r="F889" s="11" t="s">
        <v>1499</v>
      </c>
      <c r="G889" s="6" t="s">
        <v>466</v>
      </c>
      <c r="H889" s="6" t="s">
        <v>467</v>
      </c>
      <c r="I889" s="6" t="s">
        <v>618</v>
      </c>
      <c r="J889" s="6" t="s">
        <v>1498</v>
      </c>
      <c r="L889" s="4" t="e">
        <f>VLOOKUP(E889,[1]WOMAN!$E$1:$L$65536,8,0)</f>
        <v>#N/A</v>
      </c>
      <c r="O889" s="11" t="s">
        <v>1309</v>
      </c>
      <c r="P889" s="12">
        <v>0</v>
      </c>
      <c r="S889" s="6">
        <v>2</v>
      </c>
    </row>
    <row r="890" spans="1:19" s="6" customFormat="1" ht="26.25" customHeight="1" x14ac:dyDescent="0.25">
      <c r="A890" s="6" t="s">
        <v>1515</v>
      </c>
      <c r="C890" s="11" t="s">
        <v>2800</v>
      </c>
      <c r="D890" s="11"/>
      <c r="E890" s="11" t="s">
        <v>2800</v>
      </c>
      <c r="F890" s="11" t="s">
        <v>1499</v>
      </c>
      <c r="G890" s="6" t="s">
        <v>2504</v>
      </c>
      <c r="H890" s="6" t="s">
        <v>2505</v>
      </c>
      <c r="I890" s="6" t="s">
        <v>2803</v>
      </c>
      <c r="J890" s="6" t="s">
        <v>1495</v>
      </c>
      <c r="L890" s="4" t="e">
        <f>VLOOKUP(E890,[1]WOMAN!$E$1:$L$65536,8,0)</f>
        <v>#N/A</v>
      </c>
      <c r="O890" s="11" t="s">
        <v>1310</v>
      </c>
      <c r="P890" s="12">
        <v>0</v>
      </c>
      <c r="S890" s="6">
        <v>1</v>
      </c>
    </row>
  </sheetData>
  <autoFilter ref="A1:T890"/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R228"/>
  <sheetViews>
    <sheetView topLeftCell="C1" zoomScaleNormal="100" workbookViewId="0">
      <pane ySplit="1" topLeftCell="A2" activePane="bottomLeft" state="frozen"/>
      <selection pane="bottomLeft" activeCell="O14" sqref="O14"/>
    </sheetView>
  </sheetViews>
  <sheetFormatPr defaultColWidth="9.140625" defaultRowHeight="15" x14ac:dyDescent="0.25"/>
  <cols>
    <col min="1" max="2" width="12.85546875" customWidth="1"/>
    <col min="3" max="3" width="17.7109375" style="8" customWidth="1"/>
    <col min="4" max="4" width="18.7109375" style="8" customWidth="1"/>
    <col min="5" max="5" width="10.7109375" style="8" customWidth="1"/>
    <col min="6" max="6" width="10.28515625" style="8" customWidth="1"/>
    <col min="7" max="7" width="5.85546875" customWidth="1"/>
    <col min="8" max="8" width="27.42578125" customWidth="1"/>
    <col min="9" max="9" width="13.140625" customWidth="1"/>
    <col min="10" max="10" width="4" customWidth="1"/>
    <col min="11" max="11" width="44.7109375" customWidth="1"/>
    <col min="12" max="12" width="11.5703125" customWidth="1"/>
    <col min="13" max="13" width="20.28515625" customWidth="1"/>
    <col min="14" max="14" width="20.42578125" customWidth="1"/>
    <col min="15" max="15" width="21" customWidth="1"/>
    <col min="16" max="16" width="11.7109375" style="3" customWidth="1"/>
    <col min="17" max="17" width="6.140625" customWidth="1"/>
  </cols>
  <sheetData>
    <row r="1" spans="1:18" ht="39.75" customHeight="1" x14ac:dyDescent="0.25">
      <c r="A1" s="1" t="s">
        <v>1473</v>
      </c>
      <c r="B1" s="1" t="s">
        <v>847</v>
      </c>
      <c r="C1" s="9" t="s">
        <v>1474</v>
      </c>
      <c r="D1" s="9" t="s">
        <v>1474</v>
      </c>
      <c r="E1" s="9" t="s">
        <v>1472</v>
      </c>
      <c r="F1" s="9" t="s">
        <v>1474</v>
      </c>
      <c r="G1" s="1" t="s">
        <v>1475</v>
      </c>
      <c r="H1" s="1" t="s">
        <v>1476</v>
      </c>
      <c r="I1" s="1" t="s">
        <v>1477</v>
      </c>
      <c r="J1" s="1" t="s">
        <v>1478</v>
      </c>
      <c r="K1" s="1" t="s">
        <v>1474</v>
      </c>
      <c r="L1" s="1" t="s">
        <v>894</v>
      </c>
      <c r="M1" s="1" t="s">
        <v>850</v>
      </c>
      <c r="N1" s="1" t="s">
        <v>848</v>
      </c>
      <c r="O1" s="1" t="s">
        <v>1479</v>
      </c>
      <c r="P1" s="2" t="s">
        <v>846</v>
      </c>
      <c r="Q1" s="1" t="s">
        <v>1480</v>
      </c>
      <c r="R1" s="7" t="s">
        <v>1470</v>
      </c>
    </row>
    <row r="2" spans="1:18" s="6" customFormat="1" ht="30" customHeight="1" x14ac:dyDescent="0.25">
      <c r="A2" s="4" t="s">
        <v>1481</v>
      </c>
      <c r="B2" s="4"/>
      <c r="C2" s="10" t="s">
        <v>1482</v>
      </c>
      <c r="D2" s="10" t="s">
        <v>1483</v>
      </c>
      <c r="E2" s="10">
        <v>55582</v>
      </c>
      <c r="F2" s="10" t="s">
        <v>1482</v>
      </c>
      <c r="G2" s="4" t="s">
        <v>1485</v>
      </c>
      <c r="H2" s="4" t="s">
        <v>1486</v>
      </c>
      <c r="I2" s="4" t="s">
        <v>1487</v>
      </c>
      <c r="J2" s="4" t="s">
        <v>1488</v>
      </c>
      <c r="K2" s="4" t="s">
        <v>1484</v>
      </c>
      <c r="L2" s="4" t="s">
        <v>895</v>
      </c>
      <c r="M2" s="4"/>
      <c r="N2" s="4" t="s">
        <v>851</v>
      </c>
      <c r="O2" s="4" t="s">
        <v>1489</v>
      </c>
      <c r="P2" s="5">
        <v>63.509999999999991</v>
      </c>
      <c r="R2" s="6">
        <v>1</v>
      </c>
    </row>
    <row r="3" spans="1:18" s="6" customFormat="1" ht="30" customHeight="1" x14ac:dyDescent="0.25">
      <c r="A3" s="4" t="s">
        <v>1503</v>
      </c>
      <c r="B3" s="4">
        <v>245864</v>
      </c>
      <c r="C3" s="10" t="s">
        <v>1491</v>
      </c>
      <c r="D3" s="10" t="s">
        <v>1492</v>
      </c>
      <c r="E3" s="10">
        <v>65541</v>
      </c>
      <c r="F3" s="10" t="s">
        <v>1491</v>
      </c>
      <c r="G3" s="4" t="s">
        <v>1510</v>
      </c>
      <c r="H3" s="4" t="s">
        <v>1511</v>
      </c>
      <c r="I3" s="4" t="s">
        <v>1512</v>
      </c>
      <c r="J3" s="4" t="s">
        <v>1490</v>
      </c>
      <c r="K3" s="4" t="s">
        <v>1513</v>
      </c>
      <c r="L3" s="4" t="s">
        <v>895</v>
      </c>
      <c r="M3" s="4"/>
      <c r="N3" s="4" t="s">
        <v>851</v>
      </c>
      <c r="O3" s="4" t="s">
        <v>1514</v>
      </c>
      <c r="P3" s="5">
        <v>30.45</v>
      </c>
      <c r="R3" s="6">
        <v>24</v>
      </c>
    </row>
    <row r="4" spans="1:18" s="6" customFormat="1" ht="30" customHeight="1" x14ac:dyDescent="0.25">
      <c r="A4" s="4" t="s">
        <v>1515</v>
      </c>
      <c r="B4" s="4">
        <v>200380</v>
      </c>
      <c r="C4" s="10" t="s">
        <v>1516</v>
      </c>
      <c r="D4" s="10" t="s">
        <v>1517</v>
      </c>
      <c r="E4" s="10">
        <v>13992</v>
      </c>
      <c r="F4" s="10" t="s">
        <v>1516</v>
      </c>
      <c r="G4" s="4" t="s">
        <v>1519</v>
      </c>
      <c r="H4" s="4" t="s">
        <v>1520</v>
      </c>
      <c r="I4" s="4" t="s">
        <v>1521</v>
      </c>
      <c r="J4" s="4" t="s">
        <v>1490</v>
      </c>
      <c r="K4" s="4" t="s">
        <v>1522</v>
      </c>
      <c r="L4" s="4" t="s">
        <v>895</v>
      </c>
      <c r="M4" s="4"/>
      <c r="N4" s="4" t="s">
        <v>851</v>
      </c>
      <c r="O4" s="4" t="s">
        <v>1523</v>
      </c>
      <c r="P4" s="5">
        <v>24.65</v>
      </c>
      <c r="R4" s="6">
        <v>204</v>
      </c>
    </row>
    <row r="5" spans="1:18" s="6" customFormat="1" ht="30" customHeight="1" x14ac:dyDescent="0.25">
      <c r="A5" s="4" t="s">
        <v>1515</v>
      </c>
      <c r="B5" s="4">
        <v>200459</v>
      </c>
      <c r="C5" s="10" t="s">
        <v>1516</v>
      </c>
      <c r="D5" s="10" t="s">
        <v>1524</v>
      </c>
      <c r="E5" s="10">
        <v>55638</v>
      </c>
      <c r="F5" s="10" t="s">
        <v>1516</v>
      </c>
      <c r="G5" s="4" t="s">
        <v>1526</v>
      </c>
      <c r="H5" s="4" t="s">
        <v>1527</v>
      </c>
      <c r="I5" s="4" t="s">
        <v>1528</v>
      </c>
      <c r="J5" s="4" t="s">
        <v>1490</v>
      </c>
      <c r="K5" s="4" t="s">
        <v>1529</v>
      </c>
      <c r="L5" s="4" t="s">
        <v>895</v>
      </c>
      <c r="M5" s="4"/>
      <c r="N5" s="4" t="s">
        <v>851</v>
      </c>
      <c r="O5" s="4" t="s">
        <v>1530</v>
      </c>
      <c r="P5" s="5">
        <v>24.65</v>
      </c>
      <c r="R5" s="6">
        <v>480</v>
      </c>
    </row>
    <row r="6" spans="1:18" s="6" customFormat="1" ht="30" customHeight="1" x14ac:dyDescent="0.25">
      <c r="A6" s="4" t="s">
        <v>1515</v>
      </c>
      <c r="B6" s="4">
        <v>200469</v>
      </c>
      <c r="C6" s="10" t="s">
        <v>1516</v>
      </c>
      <c r="D6" s="10" t="s">
        <v>1524</v>
      </c>
      <c r="E6" s="10">
        <v>55638</v>
      </c>
      <c r="F6" s="10" t="s">
        <v>1516</v>
      </c>
      <c r="G6" s="4" t="s">
        <v>1531</v>
      </c>
      <c r="H6" s="4" t="s">
        <v>1532</v>
      </c>
      <c r="I6" s="4" t="s">
        <v>1533</v>
      </c>
      <c r="J6" s="4" t="s">
        <v>1490</v>
      </c>
      <c r="K6" s="4" t="s">
        <v>1529</v>
      </c>
      <c r="L6" s="4" t="s">
        <v>895</v>
      </c>
      <c r="M6" s="4" t="s">
        <v>852</v>
      </c>
      <c r="N6" s="4" t="s">
        <v>851</v>
      </c>
      <c r="O6" s="4" t="s">
        <v>1534</v>
      </c>
      <c r="P6" s="5">
        <v>24.65</v>
      </c>
      <c r="R6" s="6">
        <v>636</v>
      </c>
    </row>
    <row r="7" spans="1:18" s="6" customFormat="1" ht="30" customHeight="1" x14ac:dyDescent="0.25">
      <c r="A7" s="4" t="s">
        <v>1515</v>
      </c>
      <c r="B7" s="4">
        <v>233201</v>
      </c>
      <c r="C7" s="10" t="s">
        <v>1491</v>
      </c>
      <c r="D7" s="10" t="s">
        <v>1492</v>
      </c>
      <c r="E7" s="10">
        <v>69117</v>
      </c>
      <c r="F7" s="10" t="s">
        <v>1491</v>
      </c>
      <c r="G7" s="4" t="s">
        <v>1535</v>
      </c>
      <c r="H7" s="4" t="s">
        <v>1536</v>
      </c>
      <c r="I7" s="4" t="s">
        <v>1537</v>
      </c>
      <c r="J7" s="4" t="s">
        <v>1490</v>
      </c>
      <c r="K7" s="4" t="s">
        <v>1538</v>
      </c>
      <c r="L7" s="4" t="s">
        <v>895</v>
      </c>
      <c r="M7" s="4"/>
      <c r="N7" s="4" t="s">
        <v>851</v>
      </c>
      <c r="O7" s="4" t="s">
        <v>1539</v>
      </c>
      <c r="P7" s="5">
        <v>17.11</v>
      </c>
      <c r="R7" s="6">
        <v>920</v>
      </c>
    </row>
    <row r="8" spans="1:18" s="6" customFormat="1" ht="30" customHeight="1" x14ac:dyDescent="0.25">
      <c r="A8" s="4" t="s">
        <v>1481</v>
      </c>
      <c r="B8" s="4">
        <v>213750</v>
      </c>
      <c r="C8" s="10" t="s">
        <v>1499</v>
      </c>
      <c r="D8" s="10" t="s">
        <v>1500</v>
      </c>
      <c r="E8" s="10">
        <v>58390</v>
      </c>
      <c r="F8" s="10" t="s">
        <v>1499</v>
      </c>
      <c r="G8" s="4" t="s">
        <v>1543</v>
      </c>
      <c r="H8" s="4" t="s">
        <v>1544</v>
      </c>
      <c r="I8" s="4" t="s">
        <v>1545</v>
      </c>
      <c r="J8" s="4" t="s">
        <v>1490</v>
      </c>
      <c r="K8" s="4" t="s">
        <v>1546</v>
      </c>
      <c r="L8" s="4" t="s">
        <v>895</v>
      </c>
      <c r="M8" s="4"/>
      <c r="N8" s="4" t="s">
        <v>851</v>
      </c>
      <c r="O8" s="4" t="s">
        <v>1547</v>
      </c>
      <c r="P8" s="5">
        <v>63.509999999999991</v>
      </c>
      <c r="R8" s="6">
        <v>144</v>
      </c>
    </row>
    <row r="9" spans="1:18" s="6" customFormat="1" ht="30" customHeight="1" x14ac:dyDescent="0.25">
      <c r="A9" s="4" t="s">
        <v>1481</v>
      </c>
      <c r="B9" s="4">
        <v>219368</v>
      </c>
      <c r="C9" s="10" t="s">
        <v>1499</v>
      </c>
      <c r="D9" s="10" t="s">
        <v>1500</v>
      </c>
      <c r="E9" s="10">
        <v>58412</v>
      </c>
      <c r="F9" s="10" t="s">
        <v>1499</v>
      </c>
      <c r="G9" s="4" t="s">
        <v>1549</v>
      </c>
      <c r="H9" s="4" t="s">
        <v>1550</v>
      </c>
      <c r="I9" s="4" t="s">
        <v>1551</v>
      </c>
      <c r="J9" s="4" t="s">
        <v>1490</v>
      </c>
      <c r="K9" s="4" t="s">
        <v>1552</v>
      </c>
      <c r="L9" s="4" t="s">
        <v>895</v>
      </c>
      <c r="M9" s="4"/>
      <c r="N9" s="4" t="s">
        <v>851</v>
      </c>
      <c r="O9" s="4" t="s">
        <v>1553</v>
      </c>
      <c r="P9" s="5">
        <v>63.509999999999991</v>
      </c>
      <c r="R9" s="6">
        <v>144</v>
      </c>
    </row>
    <row r="10" spans="1:18" s="6" customFormat="1" ht="30" customHeight="1" x14ac:dyDescent="0.25">
      <c r="A10" s="4" t="s">
        <v>1481</v>
      </c>
      <c r="B10" s="4">
        <v>427482</v>
      </c>
      <c r="C10" s="10" t="s">
        <v>1499</v>
      </c>
      <c r="D10" s="10" t="s">
        <v>1500</v>
      </c>
      <c r="E10" s="10">
        <v>58412</v>
      </c>
      <c r="F10" s="10" t="s">
        <v>1499</v>
      </c>
      <c r="G10" s="4" t="s">
        <v>1543</v>
      </c>
      <c r="H10" s="4" t="s">
        <v>1544</v>
      </c>
      <c r="I10" s="4" t="s">
        <v>1554</v>
      </c>
      <c r="J10" s="4" t="s">
        <v>1490</v>
      </c>
      <c r="K10" s="4" t="s">
        <v>1552</v>
      </c>
      <c r="L10" s="4" t="s">
        <v>895</v>
      </c>
      <c r="M10" s="4"/>
      <c r="N10" s="4" t="s">
        <v>851</v>
      </c>
      <c r="O10" s="4" t="s">
        <v>1555</v>
      </c>
      <c r="P10" s="5">
        <v>63.509999999999991</v>
      </c>
      <c r="R10" s="6">
        <v>96</v>
      </c>
    </row>
    <row r="11" spans="1:18" s="6" customFormat="1" ht="30" customHeight="1" x14ac:dyDescent="0.25">
      <c r="A11" s="4" t="s">
        <v>1481</v>
      </c>
      <c r="B11" s="4">
        <v>138798</v>
      </c>
      <c r="C11" s="10" t="s">
        <v>1491</v>
      </c>
      <c r="D11" s="10" t="s">
        <v>1492</v>
      </c>
      <c r="E11" s="10">
        <v>55210</v>
      </c>
      <c r="F11" s="10" t="s">
        <v>1491</v>
      </c>
      <c r="G11" s="4" t="s">
        <v>1557</v>
      </c>
      <c r="H11" s="4" t="s">
        <v>1558</v>
      </c>
      <c r="I11" s="4" t="s">
        <v>1559</v>
      </c>
      <c r="J11" s="4" t="s">
        <v>1490</v>
      </c>
      <c r="K11" s="4" t="s">
        <v>1560</v>
      </c>
      <c r="L11" s="4" t="s">
        <v>895</v>
      </c>
      <c r="M11" s="4"/>
      <c r="N11" s="4" t="s">
        <v>851</v>
      </c>
      <c r="O11" s="4" t="s">
        <v>1561</v>
      </c>
      <c r="P11" s="5">
        <v>54.809999999999995</v>
      </c>
      <c r="R11" s="6">
        <v>16</v>
      </c>
    </row>
    <row r="12" spans="1:18" s="6" customFormat="1" ht="30" customHeight="1" x14ac:dyDescent="0.25">
      <c r="A12" s="4" t="s">
        <v>1481</v>
      </c>
      <c r="B12" s="4">
        <v>138811</v>
      </c>
      <c r="C12" s="10" t="s">
        <v>1562</v>
      </c>
      <c r="D12" s="10" t="s">
        <v>1563</v>
      </c>
      <c r="E12" s="10">
        <v>55211</v>
      </c>
      <c r="F12" s="10" t="s">
        <v>1562</v>
      </c>
      <c r="G12" s="4" t="s">
        <v>1564</v>
      </c>
      <c r="H12" s="4" t="s">
        <v>1565</v>
      </c>
      <c r="I12" s="4" t="s">
        <v>1566</v>
      </c>
      <c r="J12" s="4" t="s">
        <v>1490</v>
      </c>
      <c r="K12" s="4" t="s">
        <v>1567</v>
      </c>
      <c r="L12" s="4" t="s">
        <v>895</v>
      </c>
      <c r="M12" s="4"/>
      <c r="N12" s="4" t="s">
        <v>851</v>
      </c>
      <c r="O12" s="4" t="s">
        <v>1568</v>
      </c>
      <c r="P12" s="5">
        <v>49.01</v>
      </c>
      <c r="R12" s="6">
        <v>12</v>
      </c>
    </row>
    <row r="13" spans="1:18" s="6" customFormat="1" ht="30" customHeight="1" x14ac:dyDescent="0.25">
      <c r="A13" s="4" t="s">
        <v>1481</v>
      </c>
      <c r="B13" s="4">
        <v>140176</v>
      </c>
      <c r="C13" s="10" t="s">
        <v>1491</v>
      </c>
      <c r="D13" s="10" t="s">
        <v>1492</v>
      </c>
      <c r="E13" s="10">
        <v>55633</v>
      </c>
      <c r="F13" s="10" t="s">
        <v>1491</v>
      </c>
      <c r="G13" s="4" t="s">
        <v>1569</v>
      </c>
      <c r="H13" s="4" t="s">
        <v>1570</v>
      </c>
      <c r="I13" s="4" t="s">
        <v>1571</v>
      </c>
      <c r="J13" s="4" t="s">
        <v>1490</v>
      </c>
      <c r="K13" s="4" t="s">
        <v>1572</v>
      </c>
      <c r="L13" s="4" t="s">
        <v>895</v>
      </c>
      <c r="M13" s="4"/>
      <c r="N13" s="4" t="s">
        <v>851</v>
      </c>
      <c r="O13" s="4" t="s">
        <v>1573</v>
      </c>
      <c r="P13" s="5">
        <v>34.51</v>
      </c>
      <c r="R13" s="6">
        <v>128</v>
      </c>
    </row>
    <row r="14" spans="1:18" s="6" customFormat="1" ht="30" customHeight="1" x14ac:dyDescent="0.25">
      <c r="A14" s="4" t="s">
        <v>1481</v>
      </c>
      <c r="B14" s="4">
        <v>140177</v>
      </c>
      <c r="C14" s="10" t="s">
        <v>1491</v>
      </c>
      <c r="D14" s="10" t="s">
        <v>1492</v>
      </c>
      <c r="E14" s="10">
        <v>55633</v>
      </c>
      <c r="F14" s="10" t="s">
        <v>1491</v>
      </c>
      <c r="G14" s="4" t="s">
        <v>1574</v>
      </c>
      <c r="H14" s="4" t="s">
        <v>1575</v>
      </c>
      <c r="I14" s="4" t="s">
        <v>1576</v>
      </c>
      <c r="J14" s="4" t="s">
        <v>1490</v>
      </c>
      <c r="K14" s="4" t="s">
        <v>1572</v>
      </c>
      <c r="L14" s="4" t="s">
        <v>895</v>
      </c>
      <c r="M14" s="4"/>
      <c r="N14" s="4" t="s">
        <v>851</v>
      </c>
      <c r="O14" s="4" t="s">
        <v>1577</v>
      </c>
      <c r="P14" s="5">
        <v>34.51</v>
      </c>
      <c r="R14" s="6">
        <v>0</v>
      </c>
    </row>
    <row r="15" spans="1:18" s="6" customFormat="1" ht="30" customHeight="1" x14ac:dyDescent="0.25">
      <c r="A15" s="4" t="s">
        <v>1481</v>
      </c>
      <c r="B15" s="4">
        <v>129401</v>
      </c>
      <c r="C15" s="10" t="s">
        <v>1491</v>
      </c>
      <c r="D15" s="10" t="s">
        <v>1492</v>
      </c>
      <c r="E15" s="10">
        <v>55697</v>
      </c>
      <c r="F15" s="10" t="s">
        <v>1491</v>
      </c>
      <c r="G15" s="4" t="s">
        <v>1581</v>
      </c>
      <c r="H15" s="4" t="s">
        <v>1582</v>
      </c>
      <c r="I15" s="4" t="s">
        <v>1583</v>
      </c>
      <c r="J15" s="4" t="s">
        <v>1490</v>
      </c>
      <c r="K15" s="4" t="s">
        <v>1584</v>
      </c>
      <c r="L15" s="4" t="s">
        <v>895</v>
      </c>
      <c r="M15" s="4"/>
      <c r="N15" s="4" t="s">
        <v>851</v>
      </c>
      <c r="O15" s="4" t="s">
        <v>1585</v>
      </c>
      <c r="P15" s="5">
        <v>42.05</v>
      </c>
      <c r="R15" s="6">
        <v>72</v>
      </c>
    </row>
    <row r="16" spans="1:18" s="6" customFormat="1" ht="30" customHeight="1" x14ac:dyDescent="0.25">
      <c r="A16" s="4" t="s">
        <v>1481</v>
      </c>
      <c r="B16" s="4">
        <v>171421</v>
      </c>
      <c r="C16" s="10" t="s">
        <v>1586</v>
      </c>
      <c r="D16" s="10" t="s">
        <v>1587</v>
      </c>
      <c r="E16" s="10">
        <v>56412</v>
      </c>
      <c r="F16" s="10" t="s">
        <v>1586</v>
      </c>
      <c r="G16" s="4" t="s">
        <v>1579</v>
      </c>
      <c r="H16" s="4" t="s">
        <v>1580</v>
      </c>
      <c r="I16" s="4" t="s">
        <v>1588</v>
      </c>
      <c r="J16" s="4" t="s">
        <v>1490</v>
      </c>
      <c r="K16" s="4" t="s">
        <v>1589</v>
      </c>
      <c r="L16" s="4" t="s">
        <v>895</v>
      </c>
      <c r="M16" s="4"/>
      <c r="N16" s="4" t="s">
        <v>851</v>
      </c>
      <c r="O16" s="4" t="s">
        <v>1590</v>
      </c>
      <c r="P16" s="5">
        <v>34.51</v>
      </c>
      <c r="R16" s="6">
        <v>60</v>
      </c>
    </row>
    <row r="17" spans="1:18" s="6" customFormat="1" ht="30" customHeight="1" x14ac:dyDescent="0.25">
      <c r="A17" s="4" t="s">
        <v>1515</v>
      </c>
      <c r="B17" s="4">
        <v>200496</v>
      </c>
      <c r="C17" s="10" t="s">
        <v>1516</v>
      </c>
      <c r="D17" s="10" t="s">
        <v>1524</v>
      </c>
      <c r="E17" s="10">
        <v>55638</v>
      </c>
      <c r="F17" s="10" t="s">
        <v>1516</v>
      </c>
      <c r="G17" s="4" t="s">
        <v>1619</v>
      </c>
      <c r="H17" s="4" t="s">
        <v>1620</v>
      </c>
      <c r="I17" s="4" t="s">
        <v>1621</v>
      </c>
      <c r="J17" s="4" t="s">
        <v>1490</v>
      </c>
      <c r="K17" s="4" t="s">
        <v>1622</v>
      </c>
      <c r="L17" s="4" t="s">
        <v>895</v>
      </c>
      <c r="M17" s="4" t="s">
        <v>852</v>
      </c>
      <c r="N17" s="4" t="s">
        <v>851</v>
      </c>
      <c r="O17" s="4" t="s">
        <v>1623</v>
      </c>
      <c r="P17" s="5">
        <v>24.65</v>
      </c>
      <c r="R17" s="6">
        <v>216</v>
      </c>
    </row>
    <row r="18" spans="1:18" s="6" customFormat="1" ht="30" customHeight="1" x14ac:dyDescent="0.25">
      <c r="A18" s="4" t="s">
        <v>1515</v>
      </c>
      <c r="B18" s="4">
        <v>200518</v>
      </c>
      <c r="C18" s="10" t="s">
        <v>1516</v>
      </c>
      <c r="D18" s="10" t="s">
        <v>1524</v>
      </c>
      <c r="E18" s="10">
        <v>55640</v>
      </c>
      <c r="F18" s="10" t="s">
        <v>1516</v>
      </c>
      <c r="G18" s="4" t="s">
        <v>1625</v>
      </c>
      <c r="H18" s="4" t="s">
        <v>1626</v>
      </c>
      <c r="I18" s="4" t="s">
        <v>1627</v>
      </c>
      <c r="J18" s="4" t="s">
        <v>1490</v>
      </c>
      <c r="K18" s="4" t="s">
        <v>1628</v>
      </c>
      <c r="L18" s="4" t="s">
        <v>895</v>
      </c>
      <c r="M18" s="4" t="s">
        <v>852</v>
      </c>
      <c r="N18" s="4" t="s">
        <v>851</v>
      </c>
      <c r="O18" s="4" t="s">
        <v>1629</v>
      </c>
      <c r="P18" s="5">
        <v>24.65</v>
      </c>
      <c r="R18" s="6">
        <v>312</v>
      </c>
    </row>
    <row r="19" spans="1:18" s="6" customFormat="1" ht="30" customHeight="1" x14ac:dyDescent="0.25">
      <c r="A19" s="4" t="s">
        <v>1556</v>
      </c>
      <c r="B19" s="4">
        <v>209023</v>
      </c>
      <c r="C19" s="10" t="s">
        <v>1516</v>
      </c>
      <c r="D19" s="10" t="s">
        <v>1524</v>
      </c>
      <c r="E19" s="10">
        <v>75728</v>
      </c>
      <c r="F19" s="10" t="s">
        <v>1516</v>
      </c>
      <c r="G19" s="4" t="s">
        <v>1638</v>
      </c>
      <c r="H19" s="4" t="s">
        <v>1639</v>
      </c>
      <c r="I19" s="4" t="s">
        <v>1640</v>
      </c>
      <c r="J19" s="4" t="s">
        <v>1490</v>
      </c>
      <c r="K19" s="4" t="s">
        <v>1641</v>
      </c>
      <c r="L19" s="4" t="s">
        <v>895</v>
      </c>
      <c r="M19" s="4" t="s">
        <v>861</v>
      </c>
      <c r="N19" s="4" t="s">
        <v>851</v>
      </c>
      <c r="O19" s="4" t="s">
        <v>1642</v>
      </c>
      <c r="P19" s="5">
        <v>42.05</v>
      </c>
      <c r="R19" s="6">
        <v>300</v>
      </c>
    </row>
    <row r="20" spans="1:18" s="6" customFormat="1" ht="30" customHeight="1" x14ac:dyDescent="0.25">
      <c r="A20" s="4" t="s">
        <v>1503</v>
      </c>
      <c r="B20" s="4">
        <v>231770</v>
      </c>
      <c r="C20" s="10" t="s">
        <v>1491</v>
      </c>
      <c r="D20" s="10" t="s">
        <v>1492</v>
      </c>
      <c r="E20" s="10">
        <v>65535</v>
      </c>
      <c r="F20" s="10" t="s">
        <v>1491</v>
      </c>
      <c r="G20" s="4" t="s">
        <v>1800</v>
      </c>
      <c r="H20" s="4" t="s">
        <v>1801</v>
      </c>
      <c r="I20" s="4" t="s">
        <v>1802</v>
      </c>
      <c r="J20" s="4" t="s">
        <v>1490</v>
      </c>
      <c r="K20" s="4" t="s">
        <v>1803</v>
      </c>
      <c r="L20" s="4" t="s">
        <v>895</v>
      </c>
      <c r="M20" s="4" t="s">
        <v>874</v>
      </c>
      <c r="N20" s="4" t="s">
        <v>851</v>
      </c>
      <c r="O20" s="4" t="s">
        <v>1804</v>
      </c>
      <c r="P20" s="5">
        <v>37.409999999999997</v>
      </c>
      <c r="R20" s="6">
        <v>12</v>
      </c>
    </row>
    <row r="21" spans="1:18" s="6" customFormat="1" ht="30" customHeight="1" x14ac:dyDescent="0.25">
      <c r="A21" s="4" t="s">
        <v>1481</v>
      </c>
      <c r="B21" s="4">
        <v>210425</v>
      </c>
      <c r="C21" s="10" t="s">
        <v>1562</v>
      </c>
      <c r="D21" s="10" t="s">
        <v>1587</v>
      </c>
      <c r="E21" s="10">
        <v>93175</v>
      </c>
      <c r="F21" s="10" t="s">
        <v>1562</v>
      </c>
      <c r="G21" s="4" t="s">
        <v>1808</v>
      </c>
      <c r="H21" s="4" t="s">
        <v>1809</v>
      </c>
      <c r="I21" s="4" t="s">
        <v>1810</v>
      </c>
      <c r="J21" s="4" t="s">
        <v>1490</v>
      </c>
      <c r="K21" s="4" t="s">
        <v>1811</v>
      </c>
      <c r="L21" s="4" t="s">
        <v>895</v>
      </c>
      <c r="M21" s="4" t="s">
        <v>860</v>
      </c>
      <c r="N21" s="4" t="s">
        <v>851</v>
      </c>
      <c r="O21" s="4" t="s">
        <v>1812</v>
      </c>
      <c r="P21" s="5">
        <v>81.2</v>
      </c>
      <c r="R21" s="6">
        <v>24</v>
      </c>
    </row>
    <row r="22" spans="1:18" s="6" customFormat="1" ht="30" customHeight="1" x14ac:dyDescent="0.25">
      <c r="A22" s="4" t="s">
        <v>1556</v>
      </c>
      <c r="B22" s="4">
        <v>518856</v>
      </c>
      <c r="C22" s="10" t="s">
        <v>1516</v>
      </c>
      <c r="D22" s="10" t="s">
        <v>1524</v>
      </c>
      <c r="E22" s="10">
        <v>76123</v>
      </c>
      <c r="F22" s="10" t="s">
        <v>1516</v>
      </c>
      <c r="G22" s="4" t="s">
        <v>1815</v>
      </c>
      <c r="H22" s="4" t="s">
        <v>1816</v>
      </c>
      <c r="I22" s="4" t="s">
        <v>1817</v>
      </c>
      <c r="J22" s="4" t="s">
        <v>1490</v>
      </c>
      <c r="K22" s="4" t="s">
        <v>1818</v>
      </c>
      <c r="L22" s="4" t="s">
        <v>895</v>
      </c>
      <c r="M22" s="4"/>
      <c r="N22" s="4" t="s">
        <v>851</v>
      </c>
      <c r="O22" s="4" t="s">
        <v>1819</v>
      </c>
      <c r="P22" s="5">
        <v>63.8</v>
      </c>
      <c r="R22" s="6">
        <v>72</v>
      </c>
    </row>
    <row r="23" spans="1:18" s="6" customFormat="1" ht="30" customHeight="1" x14ac:dyDescent="0.25">
      <c r="A23" s="4" t="s">
        <v>1503</v>
      </c>
      <c r="B23" s="4">
        <v>205847</v>
      </c>
      <c r="C23" s="10" t="s">
        <v>1562</v>
      </c>
      <c r="D23" s="10" t="s">
        <v>1587</v>
      </c>
      <c r="E23" s="10">
        <v>65352</v>
      </c>
      <c r="F23" s="10" t="s">
        <v>1562</v>
      </c>
      <c r="G23" s="4" t="s">
        <v>1975</v>
      </c>
      <c r="H23" s="4" t="s">
        <v>1976</v>
      </c>
      <c r="I23" s="4" t="s">
        <v>1977</v>
      </c>
      <c r="J23" s="4" t="s">
        <v>1490</v>
      </c>
      <c r="K23" s="4" t="s">
        <v>1978</v>
      </c>
      <c r="L23" s="4" t="s">
        <v>895</v>
      </c>
      <c r="M23" s="4"/>
      <c r="N23" s="4" t="s">
        <v>851</v>
      </c>
      <c r="O23" s="4" t="s">
        <v>1979</v>
      </c>
      <c r="P23" s="5">
        <v>37.409999999999997</v>
      </c>
      <c r="R23" s="6">
        <v>120</v>
      </c>
    </row>
    <row r="24" spans="1:18" s="6" customFormat="1" ht="30" customHeight="1" x14ac:dyDescent="0.25">
      <c r="A24" s="4" t="s">
        <v>1503</v>
      </c>
      <c r="B24" s="4">
        <v>246025</v>
      </c>
      <c r="C24" s="10" t="s">
        <v>1491</v>
      </c>
      <c r="D24" s="10" t="s">
        <v>1492</v>
      </c>
      <c r="E24" s="10" t="s">
        <v>1980</v>
      </c>
      <c r="F24" s="10" t="s">
        <v>1491</v>
      </c>
      <c r="G24" s="4" t="s">
        <v>1981</v>
      </c>
      <c r="H24" s="4" t="s">
        <v>1982</v>
      </c>
      <c r="I24" s="4" t="s">
        <v>1983</v>
      </c>
      <c r="J24" s="4" t="s">
        <v>1490</v>
      </c>
      <c r="K24" s="4" t="s">
        <v>1984</v>
      </c>
      <c r="L24" s="4" t="s">
        <v>895</v>
      </c>
      <c r="M24" s="4"/>
      <c r="N24" s="4" t="s">
        <v>851</v>
      </c>
      <c r="O24" s="4" t="s">
        <v>1985</v>
      </c>
      <c r="P24" s="5">
        <v>25.375</v>
      </c>
      <c r="R24" s="6">
        <v>60</v>
      </c>
    </row>
    <row r="25" spans="1:18" s="6" customFormat="1" ht="30" customHeight="1" x14ac:dyDescent="0.25">
      <c r="A25" s="4" t="s">
        <v>1515</v>
      </c>
      <c r="B25" s="4">
        <v>200590</v>
      </c>
      <c r="C25" s="10" t="s">
        <v>1516</v>
      </c>
      <c r="D25" s="10" t="s">
        <v>1517</v>
      </c>
      <c r="E25" s="10">
        <v>69024</v>
      </c>
      <c r="F25" s="10" t="s">
        <v>1516</v>
      </c>
      <c r="G25" s="4" t="s">
        <v>1963</v>
      </c>
      <c r="H25" s="4" t="s">
        <v>1964</v>
      </c>
      <c r="I25" s="4" t="s">
        <v>1987</v>
      </c>
      <c r="J25" s="4" t="s">
        <v>1490</v>
      </c>
      <c r="K25" s="4" t="s">
        <v>1988</v>
      </c>
      <c r="L25" s="4" t="s">
        <v>895</v>
      </c>
      <c r="M25" s="4"/>
      <c r="N25" s="4" t="s">
        <v>851</v>
      </c>
      <c r="O25" s="4" t="s">
        <v>1989</v>
      </c>
      <c r="P25" s="5">
        <v>31.61</v>
      </c>
      <c r="R25" s="6">
        <v>648</v>
      </c>
    </row>
    <row r="26" spans="1:18" s="6" customFormat="1" ht="30" customHeight="1" x14ac:dyDescent="0.25">
      <c r="A26" s="4" t="s">
        <v>1515</v>
      </c>
      <c r="B26" s="4">
        <v>200440</v>
      </c>
      <c r="C26" s="10" t="s">
        <v>1516</v>
      </c>
      <c r="D26" s="10" t="s">
        <v>1517</v>
      </c>
      <c r="E26" s="10">
        <v>15381</v>
      </c>
      <c r="F26" s="10" t="s">
        <v>1516</v>
      </c>
      <c r="G26" s="4" t="s">
        <v>1954</v>
      </c>
      <c r="H26" s="4" t="s">
        <v>1955</v>
      </c>
      <c r="I26" s="4" t="s">
        <v>1990</v>
      </c>
      <c r="J26" s="4" t="s">
        <v>1490</v>
      </c>
      <c r="K26" s="4" t="s">
        <v>1910</v>
      </c>
      <c r="L26" s="4" t="s">
        <v>897</v>
      </c>
      <c r="M26" s="4" t="s">
        <v>878</v>
      </c>
      <c r="N26" s="4" t="s">
        <v>851</v>
      </c>
      <c r="O26" s="4" t="s">
        <v>1991</v>
      </c>
      <c r="P26" s="5">
        <v>23.055</v>
      </c>
      <c r="R26" s="6">
        <v>1272</v>
      </c>
    </row>
    <row r="27" spans="1:18" s="6" customFormat="1" ht="30" customHeight="1" x14ac:dyDescent="0.25">
      <c r="A27" s="4" t="s">
        <v>1481</v>
      </c>
      <c r="B27" s="4">
        <v>213811</v>
      </c>
      <c r="C27" s="10" t="s">
        <v>1499</v>
      </c>
      <c r="D27" s="10" t="s">
        <v>1500</v>
      </c>
      <c r="E27" s="10">
        <v>56383</v>
      </c>
      <c r="F27" s="10" t="s">
        <v>1499</v>
      </c>
      <c r="G27" s="4" t="s">
        <v>1993</v>
      </c>
      <c r="H27" s="4" t="s">
        <v>1994</v>
      </c>
      <c r="I27" s="4" t="s">
        <v>1995</v>
      </c>
      <c r="J27" s="4" t="s">
        <v>1490</v>
      </c>
      <c r="K27" s="4" t="s">
        <v>1996</v>
      </c>
      <c r="L27" s="4" t="s">
        <v>895</v>
      </c>
      <c r="M27" s="4"/>
      <c r="N27" s="4" t="s">
        <v>851</v>
      </c>
      <c r="O27" s="4" t="s">
        <v>1997</v>
      </c>
      <c r="P27" s="5">
        <v>63.509999999999991</v>
      </c>
      <c r="R27" s="6">
        <v>0</v>
      </c>
    </row>
    <row r="28" spans="1:18" s="6" customFormat="1" ht="30" customHeight="1" x14ac:dyDescent="0.25">
      <c r="A28" s="4" t="s">
        <v>1481</v>
      </c>
      <c r="B28" s="4">
        <v>225088</v>
      </c>
      <c r="C28" s="10" t="s">
        <v>1499</v>
      </c>
      <c r="D28" s="10" t="s">
        <v>1500</v>
      </c>
      <c r="E28" s="10">
        <v>56383</v>
      </c>
      <c r="F28" s="10" t="s">
        <v>1499</v>
      </c>
      <c r="G28" s="4" t="s">
        <v>1998</v>
      </c>
      <c r="H28" s="4" t="s">
        <v>1999</v>
      </c>
      <c r="I28" s="4" t="s">
        <v>2000</v>
      </c>
      <c r="J28" s="4" t="s">
        <v>1490</v>
      </c>
      <c r="K28" s="4" t="s">
        <v>2001</v>
      </c>
      <c r="L28" s="4" t="s">
        <v>895</v>
      </c>
      <c r="M28" s="4"/>
      <c r="N28" s="4" t="s">
        <v>851</v>
      </c>
      <c r="O28" s="4" t="s">
        <v>2002</v>
      </c>
      <c r="P28" s="5">
        <v>63.509999999999991</v>
      </c>
      <c r="R28" s="6">
        <v>8</v>
      </c>
    </row>
    <row r="29" spans="1:18" s="6" customFormat="1" ht="30" customHeight="1" x14ac:dyDescent="0.25">
      <c r="A29" s="4" t="s">
        <v>1481</v>
      </c>
      <c r="B29" s="4">
        <v>213749</v>
      </c>
      <c r="C29" s="10" t="s">
        <v>1499</v>
      </c>
      <c r="D29" s="10" t="s">
        <v>1500</v>
      </c>
      <c r="E29" s="10">
        <v>58390</v>
      </c>
      <c r="F29" s="10" t="s">
        <v>1499</v>
      </c>
      <c r="G29" s="4" t="s">
        <v>2004</v>
      </c>
      <c r="H29" s="4" t="s">
        <v>2005</v>
      </c>
      <c r="I29" s="4" t="s">
        <v>2006</v>
      </c>
      <c r="J29" s="4" t="s">
        <v>1490</v>
      </c>
      <c r="K29" s="4" t="s">
        <v>2003</v>
      </c>
      <c r="L29" s="4" t="s">
        <v>895</v>
      </c>
      <c r="M29" s="4"/>
      <c r="N29" s="4" t="s">
        <v>851</v>
      </c>
      <c r="O29" s="4" t="s">
        <v>2007</v>
      </c>
      <c r="P29" s="5">
        <v>63.509999999999991</v>
      </c>
      <c r="R29" s="6">
        <v>8</v>
      </c>
    </row>
    <row r="30" spans="1:18" s="6" customFormat="1" ht="30" customHeight="1" x14ac:dyDescent="0.25">
      <c r="A30" s="4" t="s">
        <v>1481</v>
      </c>
      <c r="B30" s="4">
        <v>213738</v>
      </c>
      <c r="C30" s="10" t="s">
        <v>1499</v>
      </c>
      <c r="D30" s="10" t="s">
        <v>1500</v>
      </c>
      <c r="E30" s="10">
        <v>58412</v>
      </c>
      <c r="F30" s="10" t="s">
        <v>1499</v>
      </c>
      <c r="G30" s="4" t="s">
        <v>1543</v>
      </c>
      <c r="H30" s="4" t="s">
        <v>1544</v>
      </c>
      <c r="I30" s="4" t="s">
        <v>2008</v>
      </c>
      <c r="J30" s="4" t="s">
        <v>1490</v>
      </c>
      <c r="K30" s="4" t="s">
        <v>2009</v>
      </c>
      <c r="L30" s="4" t="s">
        <v>895</v>
      </c>
      <c r="M30" s="4"/>
      <c r="N30" s="4" t="s">
        <v>851</v>
      </c>
      <c r="O30" s="4" t="s">
        <v>2010</v>
      </c>
      <c r="P30" s="5">
        <v>63.509999999999991</v>
      </c>
      <c r="R30" s="6">
        <v>8</v>
      </c>
    </row>
    <row r="31" spans="1:18" s="6" customFormat="1" ht="30" customHeight="1" x14ac:dyDescent="0.25">
      <c r="A31" s="4" t="s">
        <v>1556</v>
      </c>
      <c r="B31" s="4">
        <v>209305</v>
      </c>
      <c r="C31" s="10" t="s">
        <v>1516</v>
      </c>
      <c r="D31" s="10" t="s">
        <v>1524</v>
      </c>
      <c r="E31" s="10">
        <v>75070</v>
      </c>
      <c r="F31" s="10" t="s">
        <v>1516</v>
      </c>
      <c r="G31" s="4" t="s">
        <v>2011</v>
      </c>
      <c r="H31" s="4" t="s">
        <v>2012</v>
      </c>
      <c r="I31" s="4" t="s">
        <v>2013</v>
      </c>
      <c r="J31" s="4" t="s">
        <v>1490</v>
      </c>
      <c r="K31" s="4" t="s">
        <v>2014</v>
      </c>
      <c r="L31" s="4" t="s">
        <v>895</v>
      </c>
      <c r="M31" s="4" t="s">
        <v>861</v>
      </c>
      <c r="N31" s="4" t="s">
        <v>851</v>
      </c>
      <c r="O31" s="4" t="s">
        <v>2015</v>
      </c>
      <c r="P31" s="5">
        <v>46.4</v>
      </c>
      <c r="R31" s="6">
        <v>444</v>
      </c>
    </row>
    <row r="32" spans="1:18" s="6" customFormat="1" ht="30" customHeight="1" x14ac:dyDescent="0.25">
      <c r="A32" s="4" t="s">
        <v>1481</v>
      </c>
      <c r="B32" s="4">
        <v>146262</v>
      </c>
      <c r="C32" s="10" t="s">
        <v>1491</v>
      </c>
      <c r="D32" s="10" t="s">
        <v>1492</v>
      </c>
      <c r="E32" s="10">
        <v>55725</v>
      </c>
      <c r="F32" s="10" t="s">
        <v>1491</v>
      </c>
      <c r="G32" s="4" t="s">
        <v>1540</v>
      </c>
      <c r="H32" s="4" t="s">
        <v>1541</v>
      </c>
      <c r="I32" s="4" t="s">
        <v>2016</v>
      </c>
      <c r="J32" s="4" t="s">
        <v>1490</v>
      </c>
      <c r="K32" s="4" t="s">
        <v>2017</v>
      </c>
      <c r="L32" s="4" t="s">
        <v>895</v>
      </c>
      <c r="M32" s="4"/>
      <c r="N32" s="4" t="s">
        <v>851</v>
      </c>
      <c r="O32" s="4" t="s">
        <v>2018</v>
      </c>
      <c r="P32" s="5">
        <v>49.009999999999991</v>
      </c>
      <c r="R32" s="6">
        <v>12</v>
      </c>
    </row>
    <row r="33" spans="1:18" s="6" customFormat="1" ht="30" customHeight="1" x14ac:dyDescent="0.25">
      <c r="A33" s="4" t="s">
        <v>1515</v>
      </c>
      <c r="B33" s="4">
        <v>200576</v>
      </c>
      <c r="C33" s="10" t="s">
        <v>1516</v>
      </c>
      <c r="D33" s="10" t="s">
        <v>1517</v>
      </c>
      <c r="E33" s="10">
        <v>69024</v>
      </c>
      <c r="F33" s="10" t="s">
        <v>1516</v>
      </c>
      <c r="G33" s="4" t="s">
        <v>2019</v>
      </c>
      <c r="H33" s="4" t="s">
        <v>2020</v>
      </c>
      <c r="I33" s="4" t="s">
        <v>2021</v>
      </c>
      <c r="J33" s="4" t="s">
        <v>1490</v>
      </c>
      <c r="K33" s="4" t="s">
        <v>2022</v>
      </c>
      <c r="L33" s="4" t="s">
        <v>895</v>
      </c>
      <c r="M33" s="4"/>
      <c r="N33" s="4" t="s">
        <v>851</v>
      </c>
      <c r="O33" s="4" t="s">
        <v>2023</v>
      </c>
      <c r="P33" s="5">
        <v>31.61</v>
      </c>
      <c r="R33" s="6">
        <v>204</v>
      </c>
    </row>
    <row r="34" spans="1:18" s="6" customFormat="1" ht="30" customHeight="1" x14ac:dyDescent="0.25">
      <c r="A34" s="4" t="s">
        <v>1515</v>
      </c>
      <c r="B34" s="4">
        <v>237996</v>
      </c>
      <c r="C34" s="10" t="s">
        <v>1516</v>
      </c>
      <c r="D34" s="10" t="s">
        <v>1524</v>
      </c>
      <c r="E34" s="10">
        <v>55638</v>
      </c>
      <c r="F34" s="10" t="s">
        <v>1516</v>
      </c>
      <c r="G34" s="4" t="s">
        <v>1766</v>
      </c>
      <c r="H34" s="4" t="s">
        <v>1767</v>
      </c>
      <c r="I34" s="4" t="s">
        <v>2034</v>
      </c>
      <c r="J34" s="4" t="s">
        <v>1490</v>
      </c>
      <c r="K34" s="4" t="s">
        <v>2035</v>
      </c>
      <c r="L34" s="4" t="s">
        <v>895</v>
      </c>
      <c r="M34" s="4" t="s">
        <v>852</v>
      </c>
      <c r="N34" s="4" t="s">
        <v>851</v>
      </c>
      <c r="O34" s="4" t="s">
        <v>2036</v>
      </c>
      <c r="P34" s="5">
        <v>24.65</v>
      </c>
      <c r="R34" s="6">
        <v>590</v>
      </c>
    </row>
    <row r="35" spans="1:18" s="6" customFormat="1" ht="30" customHeight="1" x14ac:dyDescent="0.25">
      <c r="A35" s="4" t="s">
        <v>1515</v>
      </c>
      <c r="B35" s="4">
        <v>200517</v>
      </c>
      <c r="C35" s="10" t="s">
        <v>1516</v>
      </c>
      <c r="D35" s="10" t="s">
        <v>1524</v>
      </c>
      <c r="E35" s="10">
        <v>55640</v>
      </c>
      <c r="F35" s="10" t="s">
        <v>1516</v>
      </c>
      <c r="G35" s="4" t="s">
        <v>2037</v>
      </c>
      <c r="H35" s="4" t="s">
        <v>2038</v>
      </c>
      <c r="I35" s="4" t="s">
        <v>2039</v>
      </c>
      <c r="J35" s="4" t="s">
        <v>1490</v>
      </c>
      <c r="K35" s="4" t="s">
        <v>2040</v>
      </c>
      <c r="L35" s="4" t="s">
        <v>895</v>
      </c>
      <c r="M35" s="4" t="s">
        <v>852</v>
      </c>
      <c r="N35" s="4" t="s">
        <v>851</v>
      </c>
      <c r="O35" s="4" t="s">
        <v>2041</v>
      </c>
      <c r="P35" s="5">
        <v>24.65</v>
      </c>
      <c r="R35" s="6">
        <v>876</v>
      </c>
    </row>
    <row r="36" spans="1:18" s="6" customFormat="1" ht="30" customHeight="1" x14ac:dyDescent="0.25">
      <c r="A36" s="4" t="s">
        <v>1556</v>
      </c>
      <c r="B36" s="4">
        <v>310891</v>
      </c>
      <c r="C36" s="10" t="s">
        <v>1516</v>
      </c>
      <c r="D36" s="10" t="s">
        <v>1524</v>
      </c>
      <c r="E36" s="10">
        <v>76123</v>
      </c>
      <c r="F36" s="10" t="s">
        <v>1516</v>
      </c>
      <c r="G36" s="4" t="s">
        <v>2045</v>
      </c>
      <c r="H36" s="4" t="s">
        <v>2046</v>
      </c>
      <c r="I36" s="4" t="s">
        <v>2047</v>
      </c>
      <c r="J36" s="4" t="s">
        <v>1490</v>
      </c>
      <c r="K36" s="4" t="s">
        <v>2048</v>
      </c>
      <c r="L36" s="4" t="s">
        <v>895</v>
      </c>
      <c r="M36" s="4" t="s">
        <v>861</v>
      </c>
      <c r="N36" s="4" t="s">
        <v>851</v>
      </c>
      <c r="O36" s="4" t="s">
        <v>2049</v>
      </c>
      <c r="P36" s="5">
        <v>63.8</v>
      </c>
      <c r="R36" s="6">
        <v>3</v>
      </c>
    </row>
    <row r="37" spans="1:18" s="6" customFormat="1" ht="30" customHeight="1" x14ac:dyDescent="0.25">
      <c r="A37" s="4" t="s">
        <v>1515</v>
      </c>
      <c r="B37" s="4">
        <v>210749</v>
      </c>
      <c r="C37" s="10" t="s">
        <v>1516</v>
      </c>
      <c r="D37" s="10" t="s">
        <v>1524</v>
      </c>
      <c r="E37" s="10">
        <v>13993</v>
      </c>
      <c r="F37" s="10" t="s">
        <v>1516</v>
      </c>
      <c r="G37" s="4" t="s">
        <v>2093</v>
      </c>
      <c r="H37" s="4" t="s">
        <v>2094</v>
      </c>
      <c r="I37" s="4" t="s">
        <v>2095</v>
      </c>
      <c r="J37" s="4" t="s">
        <v>1490</v>
      </c>
      <c r="K37" s="4" t="s">
        <v>2096</v>
      </c>
      <c r="L37" s="4" t="s">
        <v>895</v>
      </c>
      <c r="M37" s="4" t="s">
        <v>859</v>
      </c>
      <c r="N37" s="4" t="s">
        <v>851</v>
      </c>
      <c r="O37" s="4" t="s">
        <v>2097</v>
      </c>
      <c r="P37" s="5">
        <v>31.61</v>
      </c>
      <c r="R37" s="6">
        <v>168</v>
      </c>
    </row>
    <row r="38" spans="1:18" s="6" customFormat="1" ht="30" customHeight="1" x14ac:dyDescent="0.25">
      <c r="A38" s="4" t="s">
        <v>1481</v>
      </c>
      <c r="B38" s="4">
        <v>146192</v>
      </c>
      <c r="C38" s="10" t="s">
        <v>1482</v>
      </c>
      <c r="D38" s="10" t="s">
        <v>1483</v>
      </c>
      <c r="E38" s="10">
        <v>55397</v>
      </c>
      <c r="F38" s="10" t="s">
        <v>1482</v>
      </c>
      <c r="G38" s="4" t="s">
        <v>1969</v>
      </c>
      <c r="H38" s="4" t="s">
        <v>1970</v>
      </c>
      <c r="I38" s="4" t="s">
        <v>2108</v>
      </c>
      <c r="J38" s="4" t="s">
        <v>1490</v>
      </c>
      <c r="K38" s="4" t="s">
        <v>2109</v>
      </c>
      <c r="L38" s="4" t="s">
        <v>895</v>
      </c>
      <c r="M38" s="4"/>
      <c r="N38" s="4" t="s">
        <v>851</v>
      </c>
      <c r="O38" s="4" t="s">
        <v>2110</v>
      </c>
      <c r="P38" s="5">
        <v>63.509999999999991</v>
      </c>
      <c r="R38" s="6">
        <v>12</v>
      </c>
    </row>
    <row r="39" spans="1:18" s="6" customFormat="1" ht="30" customHeight="1" x14ac:dyDescent="0.25">
      <c r="A39" s="4" t="s">
        <v>1481</v>
      </c>
      <c r="B39" s="4">
        <v>140179</v>
      </c>
      <c r="C39" s="10" t="s">
        <v>1491</v>
      </c>
      <c r="D39" s="10" t="s">
        <v>1492</v>
      </c>
      <c r="E39" s="10">
        <v>55633</v>
      </c>
      <c r="F39" s="10" t="s">
        <v>1491</v>
      </c>
      <c r="G39" s="4" t="s">
        <v>2111</v>
      </c>
      <c r="H39" s="4" t="s">
        <v>2112</v>
      </c>
      <c r="I39" s="4" t="s">
        <v>2113</v>
      </c>
      <c r="J39" s="4" t="s">
        <v>1490</v>
      </c>
      <c r="K39" s="4" t="s">
        <v>1578</v>
      </c>
      <c r="L39" s="4" t="s">
        <v>895</v>
      </c>
      <c r="M39" s="4" t="s">
        <v>881</v>
      </c>
      <c r="N39" s="4" t="s">
        <v>851</v>
      </c>
      <c r="O39" s="4" t="s">
        <v>2114</v>
      </c>
      <c r="P39" s="5">
        <v>34.51</v>
      </c>
      <c r="R39" s="6">
        <v>36</v>
      </c>
    </row>
    <row r="40" spans="1:18" s="6" customFormat="1" ht="30" customHeight="1" x14ac:dyDescent="0.25">
      <c r="A40" s="4" t="s">
        <v>1515</v>
      </c>
      <c r="B40" s="4">
        <v>200501</v>
      </c>
      <c r="C40" s="10" t="s">
        <v>1516</v>
      </c>
      <c r="D40" s="10" t="s">
        <v>1524</v>
      </c>
      <c r="E40" s="10">
        <v>55638</v>
      </c>
      <c r="F40" s="10" t="s">
        <v>1516</v>
      </c>
      <c r="G40" s="4" t="s">
        <v>1766</v>
      </c>
      <c r="H40" s="4" t="s">
        <v>1767</v>
      </c>
      <c r="I40" s="4" t="s">
        <v>2116</v>
      </c>
      <c r="J40" s="4" t="s">
        <v>1490</v>
      </c>
      <c r="K40" s="4" t="s">
        <v>1622</v>
      </c>
      <c r="L40" s="4" t="s">
        <v>895</v>
      </c>
      <c r="M40" s="4" t="s">
        <v>852</v>
      </c>
      <c r="N40" s="4" t="s">
        <v>851</v>
      </c>
      <c r="O40" s="4" t="s">
        <v>2117</v>
      </c>
      <c r="P40" s="5">
        <v>24.65</v>
      </c>
      <c r="R40" s="6">
        <v>1212</v>
      </c>
    </row>
    <row r="41" spans="1:18" s="6" customFormat="1" ht="30" customHeight="1" x14ac:dyDescent="0.25">
      <c r="A41" s="4" t="s">
        <v>1515</v>
      </c>
      <c r="B41" s="4">
        <v>200521</v>
      </c>
      <c r="C41" s="10" t="s">
        <v>1516</v>
      </c>
      <c r="D41" s="10" t="s">
        <v>1524</v>
      </c>
      <c r="E41" s="10">
        <v>55640</v>
      </c>
      <c r="F41" s="10" t="s">
        <v>1516</v>
      </c>
      <c r="G41" s="4" t="s">
        <v>2118</v>
      </c>
      <c r="H41" s="4" t="s">
        <v>2119</v>
      </c>
      <c r="I41" s="4" t="s">
        <v>2120</v>
      </c>
      <c r="J41" s="4" t="s">
        <v>1490</v>
      </c>
      <c r="K41" s="4" t="s">
        <v>1628</v>
      </c>
      <c r="L41" s="4" t="s">
        <v>895</v>
      </c>
      <c r="M41" s="4"/>
      <c r="N41" s="4" t="s">
        <v>851</v>
      </c>
      <c r="O41" s="4" t="s">
        <v>2121</v>
      </c>
      <c r="P41" s="5">
        <v>24.65</v>
      </c>
      <c r="R41" s="6">
        <v>1416</v>
      </c>
    </row>
    <row r="42" spans="1:18" s="6" customFormat="1" ht="30" customHeight="1" x14ac:dyDescent="0.25">
      <c r="A42" s="4" t="s">
        <v>1515</v>
      </c>
      <c r="B42" s="4">
        <v>233200</v>
      </c>
      <c r="C42" s="10" t="s">
        <v>1491</v>
      </c>
      <c r="D42" s="10" t="s">
        <v>1492</v>
      </c>
      <c r="E42" s="10">
        <v>69117</v>
      </c>
      <c r="F42" s="10" t="s">
        <v>1491</v>
      </c>
      <c r="G42" s="4" t="s">
        <v>2122</v>
      </c>
      <c r="H42" s="4" t="s">
        <v>2123</v>
      </c>
      <c r="I42" s="4" t="s">
        <v>2124</v>
      </c>
      <c r="J42" s="4" t="s">
        <v>1490</v>
      </c>
      <c r="K42" s="4" t="s">
        <v>1538</v>
      </c>
      <c r="L42" s="4" t="s">
        <v>895</v>
      </c>
      <c r="M42" s="4"/>
      <c r="N42" s="4" t="s">
        <v>851</v>
      </c>
      <c r="O42" s="4" t="s">
        <v>2125</v>
      </c>
      <c r="P42" s="5">
        <v>17.11</v>
      </c>
      <c r="R42" s="6">
        <v>1000</v>
      </c>
    </row>
    <row r="43" spans="1:18" s="6" customFormat="1" ht="30" customHeight="1" x14ac:dyDescent="0.25">
      <c r="A43" s="4" t="s">
        <v>1515</v>
      </c>
      <c r="B43" s="4">
        <v>182599</v>
      </c>
      <c r="C43" s="10" t="s">
        <v>1516</v>
      </c>
      <c r="D43" s="10" t="s">
        <v>1517</v>
      </c>
      <c r="E43" s="10">
        <v>15381</v>
      </c>
      <c r="F43" s="10" t="s">
        <v>1516</v>
      </c>
      <c r="G43" s="4" t="s">
        <v>1881</v>
      </c>
      <c r="H43" s="4" t="s">
        <v>1882</v>
      </c>
      <c r="I43" s="4" t="s">
        <v>2126</v>
      </c>
      <c r="J43" s="4" t="s">
        <v>1490</v>
      </c>
      <c r="K43" s="4" t="s">
        <v>1910</v>
      </c>
      <c r="L43" s="4" t="s">
        <v>897</v>
      </c>
      <c r="M43" s="4" t="s">
        <v>878</v>
      </c>
      <c r="N43" s="4" t="s">
        <v>851</v>
      </c>
      <c r="O43" s="4" t="s">
        <v>2127</v>
      </c>
      <c r="P43" s="5">
        <v>23.055</v>
      </c>
      <c r="R43" s="6">
        <v>864</v>
      </c>
    </row>
    <row r="44" spans="1:18" s="6" customFormat="1" ht="30" customHeight="1" x14ac:dyDescent="0.25">
      <c r="A44" s="4" t="s">
        <v>1515</v>
      </c>
      <c r="B44" s="4">
        <v>200526</v>
      </c>
      <c r="C44" s="10" t="s">
        <v>1516</v>
      </c>
      <c r="D44" s="10" t="s">
        <v>1524</v>
      </c>
      <c r="E44" s="10">
        <v>80640</v>
      </c>
      <c r="F44" s="10" t="s">
        <v>1516</v>
      </c>
      <c r="G44" s="4" t="s">
        <v>2118</v>
      </c>
      <c r="H44" s="4" t="s">
        <v>2119</v>
      </c>
      <c r="I44" s="4" t="s">
        <v>2128</v>
      </c>
      <c r="J44" s="4" t="s">
        <v>1490</v>
      </c>
      <c r="K44" s="4" t="s">
        <v>2129</v>
      </c>
      <c r="L44" s="4" t="s">
        <v>897</v>
      </c>
      <c r="M44" s="4" t="s">
        <v>878</v>
      </c>
      <c r="N44" s="4" t="s">
        <v>851</v>
      </c>
      <c r="O44" s="4" t="s">
        <v>2130</v>
      </c>
      <c r="P44" s="5">
        <v>24.65</v>
      </c>
      <c r="R44" s="6">
        <v>600</v>
      </c>
    </row>
    <row r="45" spans="1:18" s="6" customFormat="1" ht="30" customHeight="1" x14ac:dyDescent="0.25">
      <c r="A45" s="4" t="s">
        <v>1481</v>
      </c>
      <c r="B45" s="4">
        <v>236998</v>
      </c>
      <c r="C45" s="10" t="s">
        <v>1499</v>
      </c>
      <c r="D45" s="10" t="s">
        <v>1500</v>
      </c>
      <c r="E45" s="10">
        <v>56383</v>
      </c>
      <c r="F45" s="10" t="s">
        <v>1499</v>
      </c>
      <c r="G45" s="4" t="s">
        <v>1993</v>
      </c>
      <c r="H45" s="4" t="s">
        <v>1994</v>
      </c>
      <c r="I45" s="4" t="s">
        <v>2131</v>
      </c>
      <c r="J45" s="4" t="s">
        <v>1490</v>
      </c>
      <c r="K45" s="4" t="s">
        <v>2132</v>
      </c>
      <c r="L45" s="4" t="s">
        <v>895</v>
      </c>
      <c r="M45" s="4"/>
      <c r="N45" s="4" t="s">
        <v>851</v>
      </c>
      <c r="O45" s="4" t="s">
        <v>2133</v>
      </c>
      <c r="P45" s="5">
        <v>63.509999999999991</v>
      </c>
      <c r="R45" s="6">
        <v>0</v>
      </c>
    </row>
    <row r="46" spans="1:18" s="6" customFormat="1" ht="30" customHeight="1" x14ac:dyDescent="0.25">
      <c r="A46" s="4" t="s">
        <v>1481</v>
      </c>
      <c r="B46" s="4">
        <v>216124</v>
      </c>
      <c r="C46" s="10" t="s">
        <v>1617</v>
      </c>
      <c r="D46" s="10" t="s">
        <v>1587</v>
      </c>
      <c r="E46" s="10">
        <v>58010</v>
      </c>
      <c r="F46" s="10" t="s">
        <v>1617</v>
      </c>
      <c r="G46" s="4" t="s">
        <v>2134</v>
      </c>
      <c r="H46" s="4" t="s">
        <v>2135</v>
      </c>
      <c r="I46" s="4" t="s">
        <v>2136</v>
      </c>
      <c r="J46" s="4" t="s">
        <v>1490</v>
      </c>
      <c r="K46" s="4" t="s">
        <v>2137</v>
      </c>
      <c r="L46" s="4" t="s">
        <v>895</v>
      </c>
      <c r="M46" s="4" t="s">
        <v>882</v>
      </c>
      <c r="N46" s="4" t="s">
        <v>851</v>
      </c>
      <c r="O46" s="4" t="s">
        <v>2138</v>
      </c>
      <c r="P46" s="5">
        <v>40.31</v>
      </c>
      <c r="R46" s="6">
        <v>16</v>
      </c>
    </row>
    <row r="47" spans="1:18" s="6" customFormat="1" ht="30" customHeight="1" x14ac:dyDescent="0.25">
      <c r="A47" s="4" t="s">
        <v>1481</v>
      </c>
      <c r="B47" s="4">
        <v>213802</v>
      </c>
      <c r="C47" s="10" t="s">
        <v>1562</v>
      </c>
      <c r="D47" s="10" t="s">
        <v>1587</v>
      </c>
      <c r="E47" s="10">
        <v>58358</v>
      </c>
      <c r="F47" s="10" t="s">
        <v>1562</v>
      </c>
      <c r="G47" s="4" t="s">
        <v>2139</v>
      </c>
      <c r="H47" s="4" t="s">
        <v>2140</v>
      </c>
      <c r="I47" s="4" t="s">
        <v>2141</v>
      </c>
      <c r="J47" s="4" t="s">
        <v>1490</v>
      </c>
      <c r="K47" s="4" t="s">
        <v>2142</v>
      </c>
      <c r="L47" s="4" t="s">
        <v>895</v>
      </c>
      <c r="M47" s="4" t="s">
        <v>882</v>
      </c>
      <c r="N47" s="4" t="s">
        <v>851</v>
      </c>
      <c r="O47" s="4" t="s">
        <v>2143</v>
      </c>
      <c r="P47" s="5">
        <v>54.809999999999995</v>
      </c>
      <c r="R47" s="6">
        <v>24</v>
      </c>
    </row>
    <row r="48" spans="1:18" s="6" customFormat="1" ht="30" customHeight="1" x14ac:dyDescent="0.25">
      <c r="A48" s="4" t="s">
        <v>1481</v>
      </c>
      <c r="B48" s="4">
        <v>129400</v>
      </c>
      <c r="C48" s="10" t="s">
        <v>1491</v>
      </c>
      <c r="D48" s="10" t="s">
        <v>1492</v>
      </c>
      <c r="E48" s="10">
        <v>55697</v>
      </c>
      <c r="F48" s="10" t="s">
        <v>1491</v>
      </c>
      <c r="G48" s="4" t="s">
        <v>2157</v>
      </c>
      <c r="H48" s="4" t="s">
        <v>2158</v>
      </c>
      <c r="I48" s="4" t="s">
        <v>2159</v>
      </c>
      <c r="J48" s="4" t="s">
        <v>1490</v>
      </c>
      <c r="K48" s="4" t="s">
        <v>1584</v>
      </c>
      <c r="L48" s="4" t="s">
        <v>895</v>
      </c>
      <c r="M48" s="4"/>
      <c r="N48" s="4" t="s">
        <v>851</v>
      </c>
      <c r="O48" s="4" t="s">
        <v>2160</v>
      </c>
      <c r="P48" s="5">
        <v>42.05</v>
      </c>
      <c r="R48" s="6">
        <v>24</v>
      </c>
    </row>
    <row r="49" spans="1:18" s="6" customFormat="1" ht="30" customHeight="1" x14ac:dyDescent="0.25">
      <c r="A49" s="4" t="s">
        <v>1515</v>
      </c>
      <c r="B49" s="4">
        <v>217715</v>
      </c>
      <c r="C49" s="10" t="s">
        <v>1516</v>
      </c>
      <c r="D49" s="10" t="s">
        <v>1524</v>
      </c>
      <c r="E49" s="10">
        <v>83041</v>
      </c>
      <c r="F49" s="10" t="s">
        <v>1516</v>
      </c>
      <c r="G49" s="4" t="s">
        <v>2161</v>
      </c>
      <c r="H49" s="4" t="s">
        <v>2162</v>
      </c>
      <c r="I49" s="4" t="s">
        <v>2163</v>
      </c>
      <c r="J49" s="4" t="s">
        <v>1490</v>
      </c>
      <c r="K49" s="4" t="s">
        <v>1956</v>
      </c>
      <c r="L49" s="4" t="s">
        <v>897</v>
      </c>
      <c r="M49" s="4"/>
      <c r="N49" s="4" t="s">
        <v>851</v>
      </c>
      <c r="O49" s="4" t="s">
        <v>2164</v>
      </c>
      <c r="P49" s="5">
        <v>24.65</v>
      </c>
      <c r="R49" s="6">
        <v>72</v>
      </c>
    </row>
    <row r="50" spans="1:18" s="6" customFormat="1" ht="30" customHeight="1" x14ac:dyDescent="0.25">
      <c r="A50" s="4" t="s">
        <v>1481</v>
      </c>
      <c r="B50" s="4">
        <v>111019</v>
      </c>
      <c r="C50" s="10" t="s">
        <v>1562</v>
      </c>
      <c r="D50" s="10" t="s">
        <v>1587</v>
      </c>
      <c r="E50" s="10">
        <v>15602</v>
      </c>
      <c r="F50" s="10" t="s">
        <v>1562</v>
      </c>
      <c r="G50" s="4" t="s">
        <v>2169</v>
      </c>
      <c r="H50" s="4" t="s">
        <v>2170</v>
      </c>
      <c r="I50" s="4" t="s">
        <v>2171</v>
      </c>
      <c r="J50" s="4" t="s">
        <v>1490</v>
      </c>
      <c r="K50" s="4" t="s">
        <v>2172</v>
      </c>
      <c r="L50" s="4" t="s">
        <v>895</v>
      </c>
      <c r="M50" s="4" t="s">
        <v>883</v>
      </c>
      <c r="N50" s="4" t="s">
        <v>851</v>
      </c>
      <c r="O50" s="4" t="s">
        <v>2173</v>
      </c>
      <c r="P50" s="5">
        <v>44.949999999999996</v>
      </c>
      <c r="R50" s="6">
        <v>0</v>
      </c>
    </row>
    <row r="51" spans="1:18" s="6" customFormat="1" ht="30" customHeight="1" x14ac:dyDescent="0.25">
      <c r="A51" s="4" t="s">
        <v>1556</v>
      </c>
      <c r="B51" s="4">
        <v>214094</v>
      </c>
      <c r="C51" s="10" t="s">
        <v>1516</v>
      </c>
      <c r="D51" s="10" t="s">
        <v>1524</v>
      </c>
      <c r="E51" s="10">
        <v>75728</v>
      </c>
      <c r="F51" s="10" t="s">
        <v>1516</v>
      </c>
      <c r="G51" s="4" t="s">
        <v>2208</v>
      </c>
      <c r="H51" s="4" t="s">
        <v>2209</v>
      </c>
      <c r="I51" s="4" t="s">
        <v>2210</v>
      </c>
      <c r="J51" s="4" t="s">
        <v>1490</v>
      </c>
      <c r="K51" s="4" t="s">
        <v>2211</v>
      </c>
      <c r="L51" s="4" t="s">
        <v>895</v>
      </c>
      <c r="M51" s="4" t="s">
        <v>861</v>
      </c>
      <c r="N51" s="4" t="s">
        <v>851</v>
      </c>
      <c r="O51" s="4" t="s">
        <v>2212</v>
      </c>
      <c r="P51" s="5">
        <v>42.05</v>
      </c>
      <c r="R51" s="6">
        <v>27</v>
      </c>
    </row>
    <row r="52" spans="1:18" s="6" customFormat="1" ht="30" customHeight="1" x14ac:dyDescent="0.25">
      <c r="A52" s="4" t="s">
        <v>1481</v>
      </c>
      <c r="B52" s="4"/>
      <c r="C52" s="10" t="s">
        <v>1482</v>
      </c>
      <c r="D52" s="10" t="s">
        <v>1483</v>
      </c>
      <c r="E52" s="10">
        <v>55582</v>
      </c>
      <c r="F52" s="10" t="s">
        <v>1482</v>
      </c>
      <c r="G52" s="4" t="s">
        <v>1485</v>
      </c>
      <c r="H52" s="4" t="s">
        <v>1486</v>
      </c>
      <c r="I52" s="4" t="s">
        <v>1487</v>
      </c>
      <c r="J52" s="4" t="s">
        <v>1493</v>
      </c>
      <c r="K52" s="4" t="s">
        <v>1484</v>
      </c>
      <c r="L52" s="4" t="s">
        <v>895</v>
      </c>
      <c r="M52" s="4"/>
      <c r="N52" s="4" t="s">
        <v>851</v>
      </c>
      <c r="O52" s="4" t="s">
        <v>2234</v>
      </c>
      <c r="P52" s="5">
        <v>63.509999999999991</v>
      </c>
      <c r="R52" s="6">
        <v>4</v>
      </c>
    </row>
    <row r="53" spans="1:18" s="6" customFormat="1" ht="30" customHeight="1" x14ac:dyDescent="0.25">
      <c r="A53" s="4" t="s">
        <v>1515</v>
      </c>
      <c r="B53" s="4">
        <v>174748</v>
      </c>
      <c r="C53" s="10" t="s">
        <v>1617</v>
      </c>
      <c r="D53" s="10" t="s">
        <v>1587</v>
      </c>
      <c r="E53" s="10">
        <v>56408</v>
      </c>
      <c r="F53" s="10" t="s">
        <v>1617</v>
      </c>
      <c r="G53" s="4" t="s">
        <v>1941</v>
      </c>
      <c r="H53" s="4" t="s">
        <v>1942</v>
      </c>
      <c r="I53" s="4" t="s">
        <v>2235</v>
      </c>
      <c r="J53" s="4" t="s">
        <v>1490</v>
      </c>
      <c r="K53" s="4" t="s">
        <v>2236</v>
      </c>
      <c r="L53" s="4" t="s">
        <v>895</v>
      </c>
      <c r="M53" s="4"/>
      <c r="N53" s="4" t="s">
        <v>851</v>
      </c>
      <c r="O53" s="4" t="s">
        <v>2237</v>
      </c>
      <c r="P53" s="5">
        <v>40.31</v>
      </c>
      <c r="R53" s="6">
        <v>12</v>
      </c>
    </row>
    <row r="54" spans="1:18" s="6" customFormat="1" ht="30" customHeight="1" x14ac:dyDescent="0.25">
      <c r="A54" s="4" t="s">
        <v>1503</v>
      </c>
      <c r="B54" s="4">
        <v>245995</v>
      </c>
      <c r="C54" s="10" t="s">
        <v>1491</v>
      </c>
      <c r="D54" s="10" t="s">
        <v>1492</v>
      </c>
      <c r="E54" s="10" t="s">
        <v>2238</v>
      </c>
      <c r="F54" s="10" t="s">
        <v>1491</v>
      </c>
      <c r="G54" s="4" t="s">
        <v>1902</v>
      </c>
      <c r="H54" s="4" t="s">
        <v>1903</v>
      </c>
      <c r="I54" s="4" t="s">
        <v>2239</v>
      </c>
      <c r="J54" s="4" t="s">
        <v>1490</v>
      </c>
      <c r="K54" s="4" t="s">
        <v>2240</v>
      </c>
      <c r="L54" s="4" t="s">
        <v>895</v>
      </c>
      <c r="M54" s="4"/>
      <c r="N54" s="4" t="s">
        <v>851</v>
      </c>
      <c r="O54" s="4" t="s">
        <v>2241</v>
      </c>
      <c r="P54" s="5">
        <v>25.375</v>
      </c>
      <c r="R54" s="6">
        <v>948</v>
      </c>
    </row>
    <row r="55" spans="1:18" s="6" customFormat="1" ht="30" customHeight="1" x14ac:dyDescent="0.25">
      <c r="A55" s="4" t="s">
        <v>1515</v>
      </c>
      <c r="B55" s="4">
        <v>200520</v>
      </c>
      <c r="C55" s="10" t="s">
        <v>1516</v>
      </c>
      <c r="D55" s="10" t="s">
        <v>1524</v>
      </c>
      <c r="E55" s="10">
        <v>55640</v>
      </c>
      <c r="F55" s="10" t="s">
        <v>1516</v>
      </c>
      <c r="G55" s="4" t="s">
        <v>2161</v>
      </c>
      <c r="H55" s="4" t="s">
        <v>2162</v>
      </c>
      <c r="I55" s="4" t="s">
        <v>2242</v>
      </c>
      <c r="J55" s="4" t="s">
        <v>1490</v>
      </c>
      <c r="K55" s="4" t="s">
        <v>1628</v>
      </c>
      <c r="L55" s="4" t="s">
        <v>895</v>
      </c>
      <c r="M55" s="4"/>
      <c r="N55" s="4" t="s">
        <v>851</v>
      </c>
      <c r="O55" s="4" t="s">
        <v>2243</v>
      </c>
      <c r="P55" s="5">
        <v>24.65</v>
      </c>
      <c r="R55" s="6">
        <v>1500</v>
      </c>
    </row>
    <row r="56" spans="1:18" s="6" customFormat="1" ht="30" customHeight="1" x14ac:dyDescent="0.25">
      <c r="A56" s="4" t="s">
        <v>1481</v>
      </c>
      <c r="B56" s="4">
        <v>236978</v>
      </c>
      <c r="C56" s="10" t="s">
        <v>1482</v>
      </c>
      <c r="D56" s="10" t="s">
        <v>1592</v>
      </c>
      <c r="E56" s="10">
        <v>58406</v>
      </c>
      <c r="F56" s="10" t="s">
        <v>1482</v>
      </c>
      <c r="G56" s="4" t="s">
        <v>1543</v>
      </c>
      <c r="H56" s="4" t="s">
        <v>1544</v>
      </c>
      <c r="I56" s="4" t="s">
        <v>2244</v>
      </c>
      <c r="J56" s="4" t="s">
        <v>1490</v>
      </c>
      <c r="K56" s="4" t="s">
        <v>2245</v>
      </c>
      <c r="L56" s="4" t="s">
        <v>895</v>
      </c>
      <c r="M56" s="4"/>
      <c r="N56" s="4" t="s">
        <v>851</v>
      </c>
      <c r="O56" s="4" t="s">
        <v>2246</v>
      </c>
      <c r="P56" s="5">
        <v>72.209999999999994</v>
      </c>
      <c r="R56" s="6">
        <v>36</v>
      </c>
    </row>
    <row r="57" spans="1:18" s="6" customFormat="1" ht="30" customHeight="1" x14ac:dyDescent="0.25">
      <c r="A57" s="4" t="s">
        <v>1481</v>
      </c>
      <c r="B57" s="4">
        <v>213796</v>
      </c>
      <c r="C57" s="10" t="s">
        <v>1482</v>
      </c>
      <c r="D57" s="10" t="s">
        <v>1592</v>
      </c>
      <c r="E57" s="10">
        <v>58406</v>
      </c>
      <c r="F57" s="10" t="s">
        <v>1482</v>
      </c>
      <c r="G57" s="4" t="s">
        <v>2004</v>
      </c>
      <c r="H57" s="4" t="s">
        <v>2005</v>
      </c>
      <c r="I57" s="4" t="s">
        <v>2247</v>
      </c>
      <c r="J57" s="4" t="s">
        <v>1490</v>
      </c>
      <c r="K57" s="4" t="s">
        <v>2248</v>
      </c>
      <c r="L57" s="4" t="s">
        <v>895</v>
      </c>
      <c r="M57" s="4" t="s">
        <v>882</v>
      </c>
      <c r="N57" s="4" t="s">
        <v>851</v>
      </c>
      <c r="O57" s="4" t="s">
        <v>2249</v>
      </c>
      <c r="P57" s="5">
        <v>72.209999999999994</v>
      </c>
      <c r="R57" s="6">
        <v>12</v>
      </c>
    </row>
    <row r="58" spans="1:18" s="6" customFormat="1" ht="30" customHeight="1" x14ac:dyDescent="0.25">
      <c r="A58" s="4" t="s">
        <v>1515</v>
      </c>
      <c r="B58" s="4">
        <v>200383</v>
      </c>
      <c r="C58" s="10" t="s">
        <v>1516</v>
      </c>
      <c r="D58" s="10" t="s">
        <v>1517</v>
      </c>
      <c r="E58" s="10">
        <v>13992</v>
      </c>
      <c r="F58" s="10" t="s">
        <v>1516</v>
      </c>
      <c r="G58" s="4" t="s">
        <v>1619</v>
      </c>
      <c r="H58" s="4" t="s">
        <v>1620</v>
      </c>
      <c r="I58" s="4" t="s">
        <v>2262</v>
      </c>
      <c r="J58" s="4" t="s">
        <v>1490</v>
      </c>
      <c r="K58" s="4" t="s">
        <v>1522</v>
      </c>
      <c r="L58" s="4" t="s">
        <v>895</v>
      </c>
      <c r="M58" s="4" t="s">
        <v>852</v>
      </c>
      <c r="N58" s="4" t="s">
        <v>851</v>
      </c>
      <c r="O58" s="4" t="s">
        <v>2263</v>
      </c>
      <c r="P58" s="5">
        <v>24.65</v>
      </c>
      <c r="R58" s="6">
        <v>288</v>
      </c>
    </row>
    <row r="59" spans="1:18" s="6" customFormat="1" ht="30" customHeight="1" x14ac:dyDescent="0.25">
      <c r="A59" s="4" t="s">
        <v>1481</v>
      </c>
      <c r="B59" s="4">
        <v>216068</v>
      </c>
      <c r="C59" s="10" t="s">
        <v>1617</v>
      </c>
      <c r="D59" s="10" t="s">
        <v>1587</v>
      </c>
      <c r="E59" s="10">
        <v>58010</v>
      </c>
      <c r="F59" s="10" t="s">
        <v>1617</v>
      </c>
      <c r="G59" s="4" t="s">
        <v>2264</v>
      </c>
      <c r="H59" s="4" t="s">
        <v>2265</v>
      </c>
      <c r="I59" s="4" t="s">
        <v>2266</v>
      </c>
      <c r="J59" s="4" t="s">
        <v>1490</v>
      </c>
      <c r="K59" s="4" t="s">
        <v>2137</v>
      </c>
      <c r="L59" s="4" t="s">
        <v>895</v>
      </c>
      <c r="M59" s="4" t="s">
        <v>882</v>
      </c>
      <c r="N59" s="4" t="s">
        <v>851</v>
      </c>
      <c r="O59" s="4" t="s">
        <v>2267</v>
      </c>
      <c r="P59" s="5">
        <v>40.31</v>
      </c>
      <c r="R59" s="6">
        <v>8</v>
      </c>
    </row>
    <row r="60" spans="1:18" s="6" customFormat="1" ht="30" customHeight="1" x14ac:dyDescent="0.25">
      <c r="A60" s="4" t="s">
        <v>1515</v>
      </c>
      <c r="B60" s="4">
        <v>200561</v>
      </c>
      <c r="C60" s="10" t="s">
        <v>1516</v>
      </c>
      <c r="D60" s="10" t="s">
        <v>1517</v>
      </c>
      <c r="E60" s="10">
        <v>82721</v>
      </c>
      <c r="F60" s="10" t="s">
        <v>1516</v>
      </c>
      <c r="G60" s="4" t="s">
        <v>2295</v>
      </c>
      <c r="H60" s="4" t="s">
        <v>2296</v>
      </c>
      <c r="I60" s="4" t="s">
        <v>2297</v>
      </c>
      <c r="J60" s="4" t="s">
        <v>1490</v>
      </c>
      <c r="K60" s="4" t="s">
        <v>2298</v>
      </c>
      <c r="L60" s="4" t="s">
        <v>895</v>
      </c>
      <c r="M60" s="4" t="s">
        <v>859</v>
      </c>
      <c r="N60" s="4" t="s">
        <v>851</v>
      </c>
      <c r="O60" s="4" t="s">
        <v>2299</v>
      </c>
      <c r="P60" s="5">
        <v>31.61</v>
      </c>
      <c r="R60" s="6">
        <v>276</v>
      </c>
    </row>
    <row r="61" spans="1:18" s="6" customFormat="1" ht="30" customHeight="1" x14ac:dyDescent="0.25">
      <c r="A61" s="4" t="s">
        <v>1481</v>
      </c>
      <c r="B61" s="4">
        <v>140114</v>
      </c>
      <c r="C61" s="10" t="s">
        <v>1491</v>
      </c>
      <c r="D61" s="10" t="s">
        <v>1492</v>
      </c>
      <c r="E61" s="10">
        <v>55632</v>
      </c>
      <c r="F61" s="10" t="s">
        <v>1491</v>
      </c>
      <c r="G61" s="4" t="s">
        <v>2325</v>
      </c>
      <c r="H61" s="4" t="s">
        <v>2326</v>
      </c>
      <c r="I61" s="4" t="s">
        <v>2327</v>
      </c>
      <c r="J61" s="4" t="s">
        <v>1490</v>
      </c>
      <c r="K61" s="4" t="s">
        <v>2328</v>
      </c>
      <c r="L61" s="4" t="s">
        <v>895</v>
      </c>
      <c r="M61" s="4"/>
      <c r="N61" s="4" t="s">
        <v>851</v>
      </c>
      <c r="O61" s="4" t="s">
        <v>2329</v>
      </c>
      <c r="P61" s="5">
        <v>34.51</v>
      </c>
      <c r="R61" s="6">
        <v>36</v>
      </c>
    </row>
    <row r="62" spans="1:18" s="6" customFormat="1" ht="30" customHeight="1" x14ac:dyDescent="0.25">
      <c r="A62" s="4" t="s">
        <v>1481</v>
      </c>
      <c r="B62" s="4">
        <v>136868</v>
      </c>
      <c r="C62" s="10" t="s">
        <v>1617</v>
      </c>
      <c r="D62" s="10" t="s">
        <v>1587</v>
      </c>
      <c r="E62" s="10">
        <v>81200</v>
      </c>
      <c r="F62" s="10" t="s">
        <v>1617</v>
      </c>
      <c r="G62" s="4" t="s">
        <v>1967</v>
      </c>
      <c r="H62" s="4" t="s">
        <v>1968</v>
      </c>
      <c r="I62" s="4" t="s">
        <v>2330</v>
      </c>
      <c r="J62" s="4" t="s">
        <v>1490</v>
      </c>
      <c r="K62" s="4" t="s">
        <v>2331</v>
      </c>
      <c r="L62" s="4" t="s">
        <v>896</v>
      </c>
      <c r="M62" s="4"/>
      <c r="N62" s="4" t="s">
        <v>851</v>
      </c>
      <c r="O62" s="4" t="s">
        <v>2332</v>
      </c>
      <c r="P62" s="5">
        <v>24.65</v>
      </c>
      <c r="R62" s="6">
        <v>28</v>
      </c>
    </row>
    <row r="63" spans="1:18" s="6" customFormat="1" ht="30" customHeight="1" x14ac:dyDescent="0.25">
      <c r="A63" s="4" t="s">
        <v>1503</v>
      </c>
      <c r="B63" s="4">
        <v>207641</v>
      </c>
      <c r="C63" s="10" t="s">
        <v>1586</v>
      </c>
      <c r="D63" s="10" t="s">
        <v>1587</v>
      </c>
      <c r="E63" s="10">
        <v>65022</v>
      </c>
      <c r="F63" s="10" t="s">
        <v>1586</v>
      </c>
      <c r="G63" s="4" t="s">
        <v>2333</v>
      </c>
      <c r="H63" s="4" t="s">
        <v>2334</v>
      </c>
      <c r="I63" s="4" t="s">
        <v>2335</v>
      </c>
      <c r="J63" s="4" t="s">
        <v>1490</v>
      </c>
      <c r="K63" s="4" t="s">
        <v>2336</v>
      </c>
      <c r="L63" s="4" t="s">
        <v>895</v>
      </c>
      <c r="M63" s="4"/>
      <c r="N63" s="4" t="s">
        <v>851</v>
      </c>
      <c r="O63" s="4" t="s">
        <v>2337</v>
      </c>
      <c r="P63" s="5">
        <v>30.45</v>
      </c>
      <c r="R63" s="6">
        <v>36</v>
      </c>
    </row>
    <row r="64" spans="1:18" s="6" customFormat="1" ht="30" customHeight="1" x14ac:dyDescent="0.25">
      <c r="A64" s="4" t="s">
        <v>1503</v>
      </c>
      <c r="B64" s="4">
        <v>245994</v>
      </c>
      <c r="C64" s="10" t="s">
        <v>1491</v>
      </c>
      <c r="D64" s="10" t="s">
        <v>1492</v>
      </c>
      <c r="E64" s="10" t="s">
        <v>2238</v>
      </c>
      <c r="F64" s="10" t="s">
        <v>1491</v>
      </c>
      <c r="G64" s="4" t="s">
        <v>2338</v>
      </c>
      <c r="H64" s="4" t="s">
        <v>2339</v>
      </c>
      <c r="I64" s="4" t="s">
        <v>2340</v>
      </c>
      <c r="J64" s="4" t="s">
        <v>1490</v>
      </c>
      <c r="K64" s="4" t="s">
        <v>2240</v>
      </c>
      <c r="L64" s="4" t="s">
        <v>895</v>
      </c>
      <c r="M64" s="4"/>
      <c r="N64" s="4" t="s">
        <v>851</v>
      </c>
      <c r="O64" s="4" t="s">
        <v>2341</v>
      </c>
      <c r="P64" s="5">
        <v>25.375</v>
      </c>
      <c r="R64" s="6">
        <v>36</v>
      </c>
    </row>
    <row r="65" spans="1:18" s="6" customFormat="1" ht="30" customHeight="1" x14ac:dyDescent="0.25">
      <c r="A65" s="4" t="s">
        <v>1515</v>
      </c>
      <c r="B65" s="4">
        <v>210750</v>
      </c>
      <c r="C65" s="10" t="s">
        <v>1516</v>
      </c>
      <c r="D65" s="10" t="s">
        <v>1524</v>
      </c>
      <c r="E65" s="10">
        <v>13993</v>
      </c>
      <c r="F65" s="10" t="s">
        <v>1516</v>
      </c>
      <c r="G65" s="4" t="s">
        <v>1766</v>
      </c>
      <c r="H65" s="4" t="s">
        <v>1767</v>
      </c>
      <c r="I65" s="4" t="s">
        <v>2342</v>
      </c>
      <c r="J65" s="4" t="s">
        <v>1490</v>
      </c>
      <c r="K65" s="4" t="s">
        <v>2096</v>
      </c>
      <c r="L65" s="4" t="s">
        <v>895</v>
      </c>
      <c r="M65" s="4"/>
      <c r="N65" s="4" t="s">
        <v>851</v>
      </c>
      <c r="O65" s="4" t="s">
        <v>2343</v>
      </c>
      <c r="P65" s="5">
        <v>31.61</v>
      </c>
      <c r="R65" s="6">
        <v>1500</v>
      </c>
    </row>
    <row r="66" spans="1:18" s="6" customFormat="1" ht="30" customHeight="1" x14ac:dyDescent="0.25">
      <c r="A66" s="4" t="s">
        <v>1515</v>
      </c>
      <c r="B66" s="4">
        <v>200592</v>
      </c>
      <c r="C66" s="10" t="s">
        <v>1516</v>
      </c>
      <c r="D66" s="10" t="s">
        <v>1517</v>
      </c>
      <c r="E66" s="10">
        <v>69024</v>
      </c>
      <c r="F66" s="10" t="s">
        <v>1516</v>
      </c>
      <c r="G66" s="4" t="s">
        <v>1598</v>
      </c>
      <c r="H66" s="4" t="s">
        <v>1599</v>
      </c>
      <c r="I66" s="4" t="s">
        <v>2344</v>
      </c>
      <c r="J66" s="4" t="s">
        <v>1490</v>
      </c>
      <c r="K66" s="4" t="s">
        <v>1988</v>
      </c>
      <c r="L66" s="4" t="s">
        <v>895</v>
      </c>
      <c r="M66" s="4"/>
      <c r="N66" s="4" t="s">
        <v>851</v>
      </c>
      <c r="O66" s="4" t="s">
        <v>2345</v>
      </c>
      <c r="P66" s="5">
        <v>31.61</v>
      </c>
      <c r="R66" s="6">
        <v>456</v>
      </c>
    </row>
    <row r="67" spans="1:18" s="6" customFormat="1" ht="30" customHeight="1" x14ac:dyDescent="0.25">
      <c r="A67" s="4" t="s">
        <v>1481</v>
      </c>
      <c r="B67" s="4">
        <v>236997</v>
      </c>
      <c r="C67" s="10" t="s">
        <v>1499</v>
      </c>
      <c r="D67" s="10" t="s">
        <v>1500</v>
      </c>
      <c r="E67" s="10">
        <v>56383</v>
      </c>
      <c r="F67" s="10" t="s">
        <v>1499</v>
      </c>
      <c r="G67" s="4" t="s">
        <v>2346</v>
      </c>
      <c r="H67" s="4" t="s">
        <v>2347</v>
      </c>
      <c r="I67" s="4" t="s">
        <v>2348</v>
      </c>
      <c r="J67" s="4" t="s">
        <v>1490</v>
      </c>
      <c r="K67" s="4" t="s">
        <v>2132</v>
      </c>
      <c r="L67" s="4" t="s">
        <v>895</v>
      </c>
      <c r="M67" s="4"/>
      <c r="N67" s="4" t="s">
        <v>851</v>
      </c>
      <c r="O67" s="4" t="s">
        <v>2349</v>
      </c>
      <c r="P67" s="5">
        <v>63.509999999999991</v>
      </c>
      <c r="R67" s="6">
        <v>12</v>
      </c>
    </row>
    <row r="68" spans="1:18" s="6" customFormat="1" ht="30" customHeight="1" x14ac:dyDescent="0.25">
      <c r="A68" s="4" t="s">
        <v>1481</v>
      </c>
      <c r="B68" s="4">
        <v>215964</v>
      </c>
      <c r="C68" s="10" t="s">
        <v>1491</v>
      </c>
      <c r="D68" s="10" t="s">
        <v>1492</v>
      </c>
      <c r="E68" s="10">
        <v>58007</v>
      </c>
      <c r="F68" s="10" t="s">
        <v>1491</v>
      </c>
      <c r="G68" s="4" t="s">
        <v>2144</v>
      </c>
      <c r="H68" s="4" t="s">
        <v>2145</v>
      </c>
      <c r="I68" s="4" t="s">
        <v>2350</v>
      </c>
      <c r="J68" s="4" t="s">
        <v>1490</v>
      </c>
      <c r="K68" s="4" t="s">
        <v>2351</v>
      </c>
      <c r="L68" s="4" t="s">
        <v>895</v>
      </c>
      <c r="M68" s="4"/>
      <c r="N68" s="4" t="s">
        <v>851</v>
      </c>
      <c r="O68" s="4" t="s">
        <v>2352</v>
      </c>
      <c r="P68" s="5">
        <v>54.809999999999995</v>
      </c>
      <c r="R68" s="6">
        <v>392</v>
      </c>
    </row>
    <row r="69" spans="1:18" s="6" customFormat="1" ht="30" customHeight="1" x14ac:dyDescent="0.25">
      <c r="A69" s="4" t="s">
        <v>1481</v>
      </c>
      <c r="B69" s="4">
        <v>213792</v>
      </c>
      <c r="C69" s="10" t="s">
        <v>1482</v>
      </c>
      <c r="D69" s="10" t="s">
        <v>1592</v>
      </c>
      <c r="E69" s="10">
        <v>58406</v>
      </c>
      <c r="F69" s="10" t="s">
        <v>1482</v>
      </c>
      <c r="G69" s="4" t="s">
        <v>1543</v>
      </c>
      <c r="H69" s="4" t="s">
        <v>1544</v>
      </c>
      <c r="I69" s="4" t="s">
        <v>2353</v>
      </c>
      <c r="J69" s="4" t="s">
        <v>1490</v>
      </c>
      <c r="K69" s="4" t="s">
        <v>2354</v>
      </c>
      <c r="L69" s="4" t="s">
        <v>895</v>
      </c>
      <c r="M69" s="4"/>
      <c r="N69" s="4" t="s">
        <v>851</v>
      </c>
      <c r="O69" s="4" t="s">
        <v>2355</v>
      </c>
      <c r="P69" s="5">
        <v>72.209999999999994</v>
      </c>
      <c r="R69" s="6">
        <v>16</v>
      </c>
    </row>
    <row r="70" spans="1:18" s="6" customFormat="1" ht="30" customHeight="1" x14ac:dyDescent="0.25">
      <c r="A70" s="4" t="s">
        <v>1503</v>
      </c>
      <c r="B70" s="4">
        <v>207564</v>
      </c>
      <c r="C70" s="10" t="s">
        <v>1499</v>
      </c>
      <c r="D70" s="10" t="s">
        <v>1500</v>
      </c>
      <c r="E70" s="10">
        <v>65455</v>
      </c>
      <c r="F70" s="10" t="s">
        <v>1499</v>
      </c>
      <c r="G70" s="4" t="s">
        <v>2356</v>
      </c>
      <c r="H70" s="4" t="s">
        <v>2357</v>
      </c>
      <c r="I70" s="4" t="s">
        <v>2358</v>
      </c>
      <c r="J70" s="4" t="s">
        <v>1490</v>
      </c>
      <c r="K70" s="4" t="s">
        <v>2359</v>
      </c>
      <c r="L70" s="4" t="s">
        <v>895</v>
      </c>
      <c r="M70" s="4"/>
      <c r="N70" s="4" t="s">
        <v>851</v>
      </c>
      <c r="O70" s="4" t="s">
        <v>2360</v>
      </c>
      <c r="P70" s="5">
        <v>53.65</v>
      </c>
      <c r="R70" s="6">
        <v>36</v>
      </c>
    </row>
    <row r="71" spans="1:18" s="6" customFormat="1" ht="30" customHeight="1" x14ac:dyDescent="0.25">
      <c r="A71" s="4" t="s">
        <v>1481</v>
      </c>
      <c r="B71" s="4">
        <v>146289</v>
      </c>
      <c r="C71" s="10" t="s">
        <v>1491</v>
      </c>
      <c r="D71" s="10" t="s">
        <v>1492</v>
      </c>
      <c r="E71" s="10">
        <v>55591</v>
      </c>
      <c r="F71" s="10" t="s">
        <v>1491</v>
      </c>
      <c r="G71" s="4" t="s">
        <v>2361</v>
      </c>
      <c r="H71" s="4" t="s">
        <v>2362</v>
      </c>
      <c r="I71" s="4" t="s">
        <v>2363</v>
      </c>
      <c r="J71" s="4" t="s">
        <v>1490</v>
      </c>
      <c r="K71" s="4" t="s">
        <v>2364</v>
      </c>
      <c r="L71" s="4" t="s">
        <v>895</v>
      </c>
      <c r="M71" s="4"/>
      <c r="N71" s="4" t="s">
        <v>851</v>
      </c>
      <c r="O71" s="4" t="s">
        <v>2365</v>
      </c>
      <c r="P71" s="5">
        <v>43.5</v>
      </c>
      <c r="R71" s="6">
        <v>0</v>
      </c>
    </row>
    <row r="72" spans="1:18" s="6" customFormat="1" ht="30" customHeight="1" x14ac:dyDescent="0.25">
      <c r="A72" s="4" t="s">
        <v>1481</v>
      </c>
      <c r="B72" s="4">
        <v>47703</v>
      </c>
      <c r="C72" s="10" t="s">
        <v>1562</v>
      </c>
      <c r="D72" s="10" t="s">
        <v>1587</v>
      </c>
      <c r="E72" s="10">
        <v>53212</v>
      </c>
      <c r="F72" s="10" t="s">
        <v>1562</v>
      </c>
      <c r="G72" s="4" t="s">
        <v>2374</v>
      </c>
      <c r="H72" s="4" t="s">
        <v>2375</v>
      </c>
      <c r="I72" s="4" t="s">
        <v>2376</v>
      </c>
      <c r="J72" s="4" t="s">
        <v>1490</v>
      </c>
      <c r="K72" s="4" t="s">
        <v>2377</v>
      </c>
      <c r="L72" s="4" t="s">
        <v>895</v>
      </c>
      <c r="M72" s="4" t="s">
        <v>872</v>
      </c>
      <c r="N72" s="4" t="s">
        <v>851</v>
      </c>
      <c r="O72" s="4" t="s">
        <v>2378</v>
      </c>
      <c r="P72" s="5">
        <v>49.009999999999991</v>
      </c>
      <c r="R72" s="6">
        <v>16</v>
      </c>
    </row>
    <row r="73" spans="1:18" s="6" customFormat="1" ht="30" customHeight="1" x14ac:dyDescent="0.25">
      <c r="A73" s="4" t="s">
        <v>1481</v>
      </c>
      <c r="B73" s="4">
        <v>154670</v>
      </c>
      <c r="C73" s="10" t="s">
        <v>1516</v>
      </c>
      <c r="D73" s="10" t="s">
        <v>1524</v>
      </c>
      <c r="E73" s="10">
        <v>20549</v>
      </c>
      <c r="F73" s="10" t="s">
        <v>1516</v>
      </c>
      <c r="G73" s="4" t="s">
        <v>2106</v>
      </c>
      <c r="H73" s="4" t="s">
        <v>2107</v>
      </c>
      <c r="I73" s="4" t="s">
        <v>2382</v>
      </c>
      <c r="J73" s="4" t="s">
        <v>1490</v>
      </c>
      <c r="K73" s="4" t="s">
        <v>1600</v>
      </c>
      <c r="L73" s="4" t="s">
        <v>896</v>
      </c>
      <c r="M73" s="4" t="s">
        <v>855</v>
      </c>
      <c r="N73" s="4" t="s">
        <v>851</v>
      </c>
      <c r="O73" s="4" t="s">
        <v>2383</v>
      </c>
      <c r="P73" s="5">
        <v>24.65</v>
      </c>
      <c r="R73" s="6">
        <v>14</v>
      </c>
    </row>
    <row r="74" spans="1:18" s="6" customFormat="1" ht="30" customHeight="1" x14ac:dyDescent="0.25">
      <c r="A74" s="4" t="s">
        <v>1643</v>
      </c>
      <c r="B74" s="4">
        <v>233153</v>
      </c>
      <c r="C74" s="10" t="s">
        <v>1562</v>
      </c>
      <c r="D74" s="10" t="s">
        <v>1563</v>
      </c>
      <c r="E74" s="10">
        <v>21027</v>
      </c>
      <c r="F74" s="10" t="s">
        <v>1562</v>
      </c>
      <c r="G74" s="4" t="s">
        <v>2384</v>
      </c>
      <c r="H74" s="4" t="s">
        <v>2385</v>
      </c>
      <c r="I74" s="4" t="s">
        <v>2386</v>
      </c>
      <c r="J74" s="4" t="s">
        <v>1490</v>
      </c>
      <c r="K74" s="4" t="s">
        <v>2174</v>
      </c>
      <c r="L74" s="4" t="s">
        <v>895</v>
      </c>
      <c r="M74" s="4" t="s">
        <v>884</v>
      </c>
      <c r="N74" s="4" t="s">
        <v>851</v>
      </c>
      <c r="O74" s="4" t="s">
        <v>2387</v>
      </c>
      <c r="P74" s="5">
        <v>49.009999999999991</v>
      </c>
      <c r="R74" s="6">
        <v>108</v>
      </c>
    </row>
    <row r="75" spans="1:18" s="6" customFormat="1" ht="30" customHeight="1" x14ac:dyDescent="0.25">
      <c r="A75" s="4" t="s">
        <v>1515</v>
      </c>
      <c r="B75" s="4">
        <v>200394</v>
      </c>
      <c r="C75" s="10" t="s">
        <v>1516</v>
      </c>
      <c r="D75" s="10" t="s">
        <v>1517</v>
      </c>
      <c r="E75" s="10">
        <v>13992</v>
      </c>
      <c r="F75" s="10" t="s">
        <v>1516</v>
      </c>
      <c r="G75" s="4" t="s">
        <v>1519</v>
      </c>
      <c r="H75" s="4" t="s">
        <v>1520</v>
      </c>
      <c r="I75" s="4" t="s">
        <v>2390</v>
      </c>
      <c r="J75" s="4" t="s">
        <v>1490</v>
      </c>
      <c r="K75" s="4" t="s">
        <v>1760</v>
      </c>
      <c r="L75" s="4" t="s">
        <v>895</v>
      </c>
      <c r="M75" s="4" t="s">
        <v>852</v>
      </c>
      <c r="N75" s="4" t="s">
        <v>851</v>
      </c>
      <c r="O75" s="4" t="s">
        <v>2391</v>
      </c>
      <c r="P75" s="5">
        <v>24.65</v>
      </c>
      <c r="R75" s="6">
        <v>240</v>
      </c>
    </row>
    <row r="76" spans="1:18" s="6" customFormat="1" ht="30" customHeight="1" x14ac:dyDescent="0.25">
      <c r="A76" s="4" t="s">
        <v>1515</v>
      </c>
      <c r="B76" s="4">
        <v>200514</v>
      </c>
      <c r="C76" s="10" t="s">
        <v>1516</v>
      </c>
      <c r="D76" s="10" t="s">
        <v>1524</v>
      </c>
      <c r="E76" s="10">
        <v>55640</v>
      </c>
      <c r="F76" s="10" t="s">
        <v>1516</v>
      </c>
      <c r="G76" s="4" t="s">
        <v>2161</v>
      </c>
      <c r="H76" s="4" t="s">
        <v>2162</v>
      </c>
      <c r="I76" s="4" t="s">
        <v>2392</v>
      </c>
      <c r="J76" s="4" t="s">
        <v>1490</v>
      </c>
      <c r="K76" s="4" t="s">
        <v>2040</v>
      </c>
      <c r="L76" s="4" t="s">
        <v>895</v>
      </c>
      <c r="M76" s="4" t="s">
        <v>852</v>
      </c>
      <c r="N76" s="4" t="s">
        <v>851</v>
      </c>
      <c r="O76" s="4" t="s">
        <v>2393</v>
      </c>
      <c r="P76" s="5">
        <v>24.65</v>
      </c>
      <c r="R76" s="6">
        <v>312</v>
      </c>
    </row>
    <row r="77" spans="1:18" s="6" customFormat="1" ht="30" customHeight="1" x14ac:dyDescent="0.25">
      <c r="A77" s="4" t="s">
        <v>1515</v>
      </c>
      <c r="B77" s="4">
        <v>200515</v>
      </c>
      <c r="C77" s="10" t="s">
        <v>1516</v>
      </c>
      <c r="D77" s="10" t="s">
        <v>1524</v>
      </c>
      <c r="E77" s="10">
        <v>55640</v>
      </c>
      <c r="F77" s="10" t="s">
        <v>1516</v>
      </c>
      <c r="G77" s="4" t="s">
        <v>2118</v>
      </c>
      <c r="H77" s="4" t="s">
        <v>2119</v>
      </c>
      <c r="I77" s="4" t="s">
        <v>2394</v>
      </c>
      <c r="J77" s="4" t="s">
        <v>1490</v>
      </c>
      <c r="K77" s="4" t="s">
        <v>2040</v>
      </c>
      <c r="L77" s="4" t="s">
        <v>895</v>
      </c>
      <c r="M77" s="4" t="s">
        <v>852</v>
      </c>
      <c r="N77" s="4" t="s">
        <v>851</v>
      </c>
      <c r="O77" s="4" t="s">
        <v>2395</v>
      </c>
      <c r="P77" s="5">
        <v>24.65</v>
      </c>
      <c r="R77" s="6">
        <v>516</v>
      </c>
    </row>
    <row r="78" spans="1:18" s="6" customFormat="1" ht="30" customHeight="1" x14ac:dyDescent="0.25">
      <c r="A78" s="4" t="s">
        <v>1515</v>
      </c>
      <c r="B78" s="4">
        <v>200523</v>
      </c>
      <c r="C78" s="10" t="s">
        <v>1516</v>
      </c>
      <c r="D78" s="10" t="s">
        <v>1524</v>
      </c>
      <c r="E78" s="10">
        <v>55640</v>
      </c>
      <c r="F78" s="10" t="s">
        <v>1516</v>
      </c>
      <c r="G78" s="4" t="s">
        <v>2037</v>
      </c>
      <c r="H78" s="4" t="s">
        <v>2038</v>
      </c>
      <c r="I78" s="4" t="s">
        <v>2396</v>
      </c>
      <c r="J78" s="4" t="s">
        <v>1490</v>
      </c>
      <c r="K78" s="4" t="s">
        <v>1628</v>
      </c>
      <c r="L78" s="4" t="s">
        <v>895</v>
      </c>
      <c r="M78" s="4" t="s">
        <v>852</v>
      </c>
      <c r="N78" s="4" t="s">
        <v>851</v>
      </c>
      <c r="O78" s="4" t="s">
        <v>2397</v>
      </c>
      <c r="P78" s="5">
        <v>24.65</v>
      </c>
      <c r="R78" s="6">
        <v>216</v>
      </c>
    </row>
    <row r="79" spans="1:18" s="6" customFormat="1" ht="30" customHeight="1" x14ac:dyDescent="0.25">
      <c r="A79" s="4" t="s">
        <v>1643</v>
      </c>
      <c r="B79" s="4">
        <v>237302</v>
      </c>
      <c r="C79" s="10" t="s">
        <v>1516</v>
      </c>
      <c r="D79" s="10" t="s">
        <v>1524</v>
      </c>
      <c r="E79" s="10">
        <v>75070</v>
      </c>
      <c r="F79" s="10" t="s">
        <v>1516</v>
      </c>
      <c r="G79" s="4" t="s">
        <v>1939</v>
      </c>
      <c r="H79" s="4" t="s">
        <v>1940</v>
      </c>
      <c r="I79" s="4" t="s">
        <v>2537</v>
      </c>
      <c r="J79" s="4" t="s">
        <v>1490</v>
      </c>
      <c r="K79" s="4" t="s">
        <v>2014</v>
      </c>
      <c r="L79" s="4" t="s">
        <v>895</v>
      </c>
      <c r="M79" s="4" t="s">
        <v>886</v>
      </c>
      <c r="N79" s="4" t="s">
        <v>851</v>
      </c>
      <c r="O79" s="4" t="s">
        <v>2538</v>
      </c>
      <c r="P79" s="5">
        <v>46.4</v>
      </c>
      <c r="R79" s="6">
        <v>204</v>
      </c>
    </row>
    <row r="80" spans="1:18" s="6" customFormat="1" ht="30" customHeight="1" x14ac:dyDescent="0.25">
      <c r="A80" s="4" t="s">
        <v>1503</v>
      </c>
      <c r="B80" s="4">
        <v>245999</v>
      </c>
      <c r="C80" s="10" t="s">
        <v>1491</v>
      </c>
      <c r="D80" s="10" t="s">
        <v>1492</v>
      </c>
      <c r="E80" s="10" t="s">
        <v>2539</v>
      </c>
      <c r="F80" s="10" t="s">
        <v>1491</v>
      </c>
      <c r="G80" s="4" t="s">
        <v>2540</v>
      </c>
      <c r="H80" s="4" t="s">
        <v>2541</v>
      </c>
      <c r="I80" s="4" t="s">
        <v>2542</v>
      </c>
      <c r="J80" s="4" t="s">
        <v>1490</v>
      </c>
      <c r="K80" s="4" t="s">
        <v>2543</v>
      </c>
      <c r="L80" s="4" t="s">
        <v>895</v>
      </c>
      <c r="M80" s="4"/>
      <c r="N80" s="4" t="s">
        <v>851</v>
      </c>
      <c r="O80" s="4" t="s">
        <v>2544</v>
      </c>
      <c r="P80" s="5">
        <v>26.824999999999999</v>
      </c>
      <c r="R80" s="6">
        <v>84</v>
      </c>
    </row>
    <row r="81" spans="1:18" s="6" customFormat="1" ht="30" customHeight="1" x14ac:dyDescent="0.25">
      <c r="A81" s="4" t="s">
        <v>1515</v>
      </c>
      <c r="B81" s="4">
        <v>188823</v>
      </c>
      <c r="C81" s="10" t="s">
        <v>1516</v>
      </c>
      <c r="D81" s="10" t="s">
        <v>1517</v>
      </c>
      <c r="E81" s="10">
        <v>13992</v>
      </c>
      <c r="F81" s="10" t="s">
        <v>1516</v>
      </c>
      <c r="G81" s="4" t="s">
        <v>1881</v>
      </c>
      <c r="H81" s="4" t="s">
        <v>1882</v>
      </c>
      <c r="I81" s="4" t="s">
        <v>2545</v>
      </c>
      <c r="J81" s="4" t="s">
        <v>1490</v>
      </c>
      <c r="K81" s="4" t="s">
        <v>1522</v>
      </c>
      <c r="L81" s="4" t="s">
        <v>895</v>
      </c>
      <c r="M81" s="4" t="s">
        <v>852</v>
      </c>
      <c r="N81" s="4" t="s">
        <v>851</v>
      </c>
      <c r="O81" s="4" t="s">
        <v>2546</v>
      </c>
      <c r="P81" s="5">
        <v>24.65</v>
      </c>
      <c r="R81" s="6">
        <v>1488</v>
      </c>
    </row>
    <row r="82" spans="1:18" s="6" customFormat="1" ht="30" customHeight="1" x14ac:dyDescent="0.25">
      <c r="A82" s="4" t="s">
        <v>1515</v>
      </c>
      <c r="B82" s="4">
        <v>200503</v>
      </c>
      <c r="C82" s="10" t="s">
        <v>1516</v>
      </c>
      <c r="D82" s="10" t="s">
        <v>1524</v>
      </c>
      <c r="E82" s="10">
        <v>80638</v>
      </c>
      <c r="F82" s="10" t="s">
        <v>1516</v>
      </c>
      <c r="G82" s="4" t="s">
        <v>1954</v>
      </c>
      <c r="H82" s="4" t="s">
        <v>1955</v>
      </c>
      <c r="I82" s="4" t="s">
        <v>2547</v>
      </c>
      <c r="J82" s="4" t="s">
        <v>1490</v>
      </c>
      <c r="K82" s="4" t="s">
        <v>1701</v>
      </c>
      <c r="L82" s="4" t="s">
        <v>897</v>
      </c>
      <c r="M82" s="4"/>
      <c r="N82" s="4" t="s">
        <v>851</v>
      </c>
      <c r="O82" s="4" t="s">
        <v>2548</v>
      </c>
      <c r="P82" s="5">
        <v>23.055</v>
      </c>
      <c r="R82" s="6">
        <v>240</v>
      </c>
    </row>
    <row r="83" spans="1:18" s="6" customFormat="1" ht="30" customHeight="1" x14ac:dyDescent="0.25">
      <c r="A83" s="4" t="s">
        <v>1481</v>
      </c>
      <c r="B83" s="4">
        <v>217219</v>
      </c>
      <c r="C83" s="10" t="s">
        <v>1491</v>
      </c>
      <c r="D83" s="10" t="s">
        <v>1492</v>
      </c>
      <c r="E83" s="10">
        <v>58007</v>
      </c>
      <c r="F83" s="10" t="s">
        <v>1491</v>
      </c>
      <c r="G83" s="4" t="s">
        <v>2549</v>
      </c>
      <c r="H83" s="4" t="s">
        <v>2550</v>
      </c>
      <c r="I83" s="4" t="s">
        <v>2551</v>
      </c>
      <c r="J83" s="4" t="s">
        <v>1490</v>
      </c>
      <c r="K83" s="4" t="s">
        <v>2552</v>
      </c>
      <c r="L83" s="4" t="s">
        <v>895</v>
      </c>
      <c r="M83" s="4" t="s">
        <v>882</v>
      </c>
      <c r="N83" s="4" t="s">
        <v>851</v>
      </c>
      <c r="O83" s="4" t="s">
        <v>2553</v>
      </c>
      <c r="P83" s="5">
        <v>54.809999999999995</v>
      </c>
      <c r="R83" s="6">
        <v>12</v>
      </c>
    </row>
    <row r="84" spans="1:18" s="6" customFormat="1" ht="30" customHeight="1" x14ac:dyDescent="0.25">
      <c r="A84" s="4" t="s">
        <v>1481</v>
      </c>
      <c r="B84" s="4">
        <v>219367</v>
      </c>
      <c r="C84" s="10" t="s">
        <v>1499</v>
      </c>
      <c r="D84" s="10" t="s">
        <v>1500</v>
      </c>
      <c r="E84" s="10">
        <v>58412</v>
      </c>
      <c r="F84" s="10" t="s">
        <v>1499</v>
      </c>
      <c r="G84" s="4" t="s">
        <v>1549</v>
      </c>
      <c r="H84" s="4" t="s">
        <v>1550</v>
      </c>
      <c r="I84" s="4" t="s">
        <v>2560</v>
      </c>
      <c r="J84" s="4" t="s">
        <v>1490</v>
      </c>
      <c r="K84" s="4" t="s">
        <v>2009</v>
      </c>
      <c r="L84" s="4" t="s">
        <v>895</v>
      </c>
      <c r="M84" s="4"/>
      <c r="N84" s="4" t="s">
        <v>851</v>
      </c>
      <c r="O84" s="4" t="s">
        <v>2561</v>
      </c>
      <c r="P84" s="5">
        <v>63.509999999999991</v>
      </c>
      <c r="R84" s="6">
        <v>16</v>
      </c>
    </row>
    <row r="85" spans="1:18" s="6" customFormat="1" ht="30" customHeight="1" x14ac:dyDescent="0.25">
      <c r="A85" s="4" t="s">
        <v>1481</v>
      </c>
      <c r="B85" s="4">
        <v>140143</v>
      </c>
      <c r="C85" s="10" t="s">
        <v>1491</v>
      </c>
      <c r="D85" s="10" t="s">
        <v>1492</v>
      </c>
      <c r="E85" s="10">
        <v>55639</v>
      </c>
      <c r="F85" s="10" t="s">
        <v>1491</v>
      </c>
      <c r="G85" s="4" t="s">
        <v>2572</v>
      </c>
      <c r="H85" s="4" t="s">
        <v>2573</v>
      </c>
      <c r="I85" s="4" t="s">
        <v>2574</v>
      </c>
      <c r="J85" s="4" t="s">
        <v>1490</v>
      </c>
      <c r="K85" s="4" t="s">
        <v>2575</v>
      </c>
      <c r="L85" s="4" t="s">
        <v>895</v>
      </c>
      <c r="M85" s="4"/>
      <c r="N85" s="4" t="s">
        <v>851</v>
      </c>
      <c r="O85" s="4" t="s">
        <v>2576</v>
      </c>
      <c r="P85" s="5">
        <v>37.409999999999997</v>
      </c>
      <c r="R85" s="6">
        <v>60</v>
      </c>
    </row>
    <row r="86" spans="1:18" s="6" customFormat="1" ht="30" customHeight="1" x14ac:dyDescent="0.25">
      <c r="A86" s="4" t="s">
        <v>1515</v>
      </c>
      <c r="B86" s="4">
        <v>200567</v>
      </c>
      <c r="C86" s="10" t="s">
        <v>1516</v>
      </c>
      <c r="D86" s="10" t="s">
        <v>1517</v>
      </c>
      <c r="E86" s="10">
        <v>82721</v>
      </c>
      <c r="F86" s="10" t="s">
        <v>1516</v>
      </c>
      <c r="G86" s="4" t="s">
        <v>2295</v>
      </c>
      <c r="H86" s="4" t="s">
        <v>2296</v>
      </c>
      <c r="I86" s="4" t="s">
        <v>2577</v>
      </c>
      <c r="J86" s="4" t="s">
        <v>1490</v>
      </c>
      <c r="K86" s="4" t="s">
        <v>2578</v>
      </c>
      <c r="L86" s="4" t="s">
        <v>895</v>
      </c>
      <c r="M86" s="4"/>
      <c r="N86" s="4" t="s">
        <v>851</v>
      </c>
      <c r="O86" s="4" t="s">
        <v>2579</v>
      </c>
      <c r="P86" s="5">
        <v>31.61</v>
      </c>
      <c r="R86" s="6">
        <v>60</v>
      </c>
    </row>
    <row r="87" spans="1:18" s="6" customFormat="1" ht="30" customHeight="1" x14ac:dyDescent="0.25">
      <c r="A87" s="4" t="s">
        <v>1481</v>
      </c>
      <c r="B87" s="4">
        <v>215965</v>
      </c>
      <c r="C87" s="10" t="s">
        <v>1491</v>
      </c>
      <c r="D87" s="10" t="s">
        <v>1492</v>
      </c>
      <c r="E87" s="10">
        <v>58007</v>
      </c>
      <c r="F87" s="10" t="s">
        <v>1491</v>
      </c>
      <c r="G87" s="4" t="s">
        <v>2549</v>
      </c>
      <c r="H87" s="4" t="s">
        <v>2550</v>
      </c>
      <c r="I87" s="4" t="s">
        <v>2580</v>
      </c>
      <c r="J87" s="4" t="s">
        <v>1490</v>
      </c>
      <c r="K87" s="4" t="s">
        <v>2581</v>
      </c>
      <c r="L87" s="4" t="s">
        <v>895</v>
      </c>
      <c r="M87" s="4"/>
      <c r="N87" s="4" t="s">
        <v>851</v>
      </c>
      <c r="O87" s="4" t="s">
        <v>2582</v>
      </c>
      <c r="P87" s="5">
        <v>54.809999999999995</v>
      </c>
      <c r="R87" s="6">
        <v>60</v>
      </c>
    </row>
    <row r="88" spans="1:18" s="6" customFormat="1" ht="30" customHeight="1" x14ac:dyDescent="0.25">
      <c r="A88" s="4" t="s">
        <v>1481</v>
      </c>
      <c r="B88" s="4">
        <v>43304</v>
      </c>
      <c r="C88" s="10" t="s">
        <v>1562</v>
      </c>
      <c r="D88" s="10" t="s">
        <v>1587</v>
      </c>
      <c r="E88" s="10">
        <v>53212</v>
      </c>
      <c r="F88" s="10" t="s">
        <v>1562</v>
      </c>
      <c r="G88" s="4" t="s">
        <v>2374</v>
      </c>
      <c r="H88" s="4" t="s">
        <v>2375</v>
      </c>
      <c r="I88" s="4" t="s">
        <v>2595</v>
      </c>
      <c r="J88" s="4" t="s">
        <v>1490</v>
      </c>
      <c r="K88" s="4" t="s">
        <v>2596</v>
      </c>
      <c r="L88" s="4" t="s">
        <v>895</v>
      </c>
      <c r="M88" s="4"/>
      <c r="N88" s="4" t="s">
        <v>851</v>
      </c>
      <c r="O88" s="4" t="s">
        <v>2597</v>
      </c>
      <c r="P88" s="5">
        <v>49.009999999999991</v>
      </c>
      <c r="R88" s="6">
        <v>96</v>
      </c>
    </row>
    <row r="89" spans="1:18" s="6" customFormat="1" ht="30" customHeight="1" x14ac:dyDescent="0.25">
      <c r="A89" s="4" t="s">
        <v>1503</v>
      </c>
      <c r="B89" s="4">
        <v>246027</v>
      </c>
      <c r="C89" s="10" t="s">
        <v>1491</v>
      </c>
      <c r="D89" s="10" t="s">
        <v>1492</v>
      </c>
      <c r="E89" s="10" t="s">
        <v>1980</v>
      </c>
      <c r="F89" s="10" t="s">
        <v>1491</v>
      </c>
      <c r="G89" s="4" t="s">
        <v>2598</v>
      </c>
      <c r="H89" s="4" t="s">
        <v>2599</v>
      </c>
      <c r="I89" s="4" t="s">
        <v>2600</v>
      </c>
      <c r="J89" s="4" t="s">
        <v>1490</v>
      </c>
      <c r="K89" s="4" t="s">
        <v>1984</v>
      </c>
      <c r="L89" s="4" t="s">
        <v>895</v>
      </c>
      <c r="M89" s="4"/>
      <c r="N89" s="4" t="s">
        <v>851</v>
      </c>
      <c r="O89" s="4" t="s">
        <v>2601</v>
      </c>
      <c r="P89" s="5">
        <v>25.375</v>
      </c>
      <c r="R89" s="6">
        <v>924</v>
      </c>
    </row>
    <row r="90" spans="1:18" s="6" customFormat="1" ht="30" customHeight="1" x14ac:dyDescent="0.25">
      <c r="A90" s="4" t="s">
        <v>1515</v>
      </c>
      <c r="B90" s="4">
        <v>200397</v>
      </c>
      <c r="C90" s="10" t="s">
        <v>1516</v>
      </c>
      <c r="D90" s="10" t="s">
        <v>1517</v>
      </c>
      <c r="E90" s="10">
        <v>13992</v>
      </c>
      <c r="F90" s="10" t="s">
        <v>1516</v>
      </c>
      <c r="G90" s="4" t="s">
        <v>1619</v>
      </c>
      <c r="H90" s="4" t="s">
        <v>1620</v>
      </c>
      <c r="I90" s="4" t="s">
        <v>2602</v>
      </c>
      <c r="J90" s="4" t="s">
        <v>1490</v>
      </c>
      <c r="K90" s="4" t="s">
        <v>1760</v>
      </c>
      <c r="L90" s="4" t="s">
        <v>895</v>
      </c>
      <c r="M90" s="4"/>
      <c r="N90" s="4" t="s">
        <v>851</v>
      </c>
      <c r="O90" s="4" t="s">
        <v>2603</v>
      </c>
      <c r="P90" s="5">
        <v>24.65</v>
      </c>
      <c r="R90" s="6">
        <v>756</v>
      </c>
    </row>
    <row r="91" spans="1:18" s="6" customFormat="1" ht="30" customHeight="1" x14ac:dyDescent="0.25">
      <c r="A91" s="4" t="s">
        <v>1515</v>
      </c>
      <c r="B91" s="4">
        <v>192058</v>
      </c>
      <c r="C91" s="10" t="s">
        <v>1516</v>
      </c>
      <c r="D91" s="10" t="s">
        <v>1524</v>
      </c>
      <c r="E91" s="10">
        <v>83201</v>
      </c>
      <c r="F91" s="10" t="s">
        <v>1516</v>
      </c>
      <c r="G91" s="4" t="s">
        <v>1881</v>
      </c>
      <c r="H91" s="4" t="s">
        <v>1882</v>
      </c>
      <c r="I91" s="4" t="s">
        <v>2604</v>
      </c>
      <c r="J91" s="4" t="s">
        <v>1490</v>
      </c>
      <c r="K91" s="4" t="s">
        <v>1755</v>
      </c>
      <c r="L91" s="4" t="s">
        <v>895</v>
      </c>
      <c r="M91" s="4" t="s">
        <v>859</v>
      </c>
      <c r="N91" s="4" t="s">
        <v>851</v>
      </c>
      <c r="O91" s="4" t="s">
        <v>2605</v>
      </c>
      <c r="P91" s="5">
        <v>32.625</v>
      </c>
      <c r="R91" s="6">
        <v>972</v>
      </c>
    </row>
    <row r="92" spans="1:18" s="6" customFormat="1" ht="30" customHeight="1" x14ac:dyDescent="0.25">
      <c r="A92" s="4" t="s">
        <v>1481</v>
      </c>
      <c r="B92" s="4">
        <v>213810</v>
      </c>
      <c r="C92" s="10" t="s">
        <v>1499</v>
      </c>
      <c r="D92" s="10" t="s">
        <v>1500</v>
      </c>
      <c r="E92" s="10">
        <v>56383</v>
      </c>
      <c r="F92" s="10" t="s">
        <v>1499</v>
      </c>
      <c r="G92" s="4" t="s">
        <v>2346</v>
      </c>
      <c r="H92" s="4" t="s">
        <v>2347</v>
      </c>
      <c r="I92" s="4" t="s">
        <v>2606</v>
      </c>
      <c r="J92" s="4" t="s">
        <v>1490</v>
      </c>
      <c r="K92" s="4" t="s">
        <v>1996</v>
      </c>
      <c r="L92" s="4" t="s">
        <v>895</v>
      </c>
      <c r="M92" s="4"/>
      <c r="N92" s="4" t="s">
        <v>851</v>
      </c>
      <c r="O92" s="4" t="s">
        <v>2607</v>
      </c>
      <c r="P92" s="5">
        <v>63.509999999999991</v>
      </c>
      <c r="R92" s="6">
        <v>0</v>
      </c>
    </row>
    <row r="93" spans="1:18" s="6" customFormat="1" ht="30" customHeight="1" x14ac:dyDescent="0.25">
      <c r="A93" s="4" t="s">
        <v>1481</v>
      </c>
      <c r="B93" s="4">
        <v>225090</v>
      </c>
      <c r="C93" s="10" t="s">
        <v>1499</v>
      </c>
      <c r="D93" s="10" t="s">
        <v>1500</v>
      </c>
      <c r="E93" s="10">
        <v>56383</v>
      </c>
      <c r="F93" s="10" t="s">
        <v>1499</v>
      </c>
      <c r="G93" s="4" t="s">
        <v>1998</v>
      </c>
      <c r="H93" s="4" t="s">
        <v>1999</v>
      </c>
      <c r="I93" s="4" t="s">
        <v>2608</v>
      </c>
      <c r="J93" s="4" t="s">
        <v>1490</v>
      </c>
      <c r="K93" s="4" t="s">
        <v>2609</v>
      </c>
      <c r="L93" s="4" t="s">
        <v>895</v>
      </c>
      <c r="M93" s="4"/>
      <c r="N93" s="4" t="s">
        <v>851</v>
      </c>
      <c r="O93" s="4" t="s">
        <v>2610</v>
      </c>
      <c r="P93" s="5">
        <v>63.509999999999991</v>
      </c>
      <c r="R93" s="6">
        <v>12</v>
      </c>
    </row>
    <row r="94" spans="1:18" s="6" customFormat="1" ht="30" customHeight="1" x14ac:dyDescent="0.25">
      <c r="A94" s="4" t="s">
        <v>1481</v>
      </c>
      <c r="B94" s="4">
        <v>219359</v>
      </c>
      <c r="C94" s="10" t="s">
        <v>1499</v>
      </c>
      <c r="D94" s="10" t="s">
        <v>1500</v>
      </c>
      <c r="E94" s="10">
        <v>58390</v>
      </c>
      <c r="F94" s="10" t="s">
        <v>1499</v>
      </c>
      <c r="G94" s="4" t="s">
        <v>1549</v>
      </c>
      <c r="H94" s="4" t="s">
        <v>1550</v>
      </c>
      <c r="I94" s="4" t="s">
        <v>2611</v>
      </c>
      <c r="J94" s="4" t="s">
        <v>1490</v>
      </c>
      <c r="K94" s="4" t="s">
        <v>1546</v>
      </c>
      <c r="L94" s="4" t="s">
        <v>895</v>
      </c>
      <c r="M94" s="4"/>
      <c r="N94" s="4" t="s">
        <v>851</v>
      </c>
      <c r="O94" s="4" t="s">
        <v>2612</v>
      </c>
      <c r="P94" s="5">
        <v>63.509999999999991</v>
      </c>
      <c r="R94" s="6">
        <v>0</v>
      </c>
    </row>
    <row r="95" spans="1:18" s="6" customFormat="1" ht="30" customHeight="1" x14ac:dyDescent="0.25">
      <c r="A95" s="4" t="s">
        <v>1481</v>
      </c>
      <c r="B95" s="4">
        <v>236994</v>
      </c>
      <c r="C95" s="10" t="s">
        <v>1499</v>
      </c>
      <c r="D95" s="10" t="s">
        <v>1500</v>
      </c>
      <c r="E95" s="10">
        <v>58390</v>
      </c>
      <c r="F95" s="10" t="s">
        <v>1499</v>
      </c>
      <c r="G95" s="4" t="s">
        <v>1543</v>
      </c>
      <c r="H95" s="4" t="s">
        <v>1544</v>
      </c>
      <c r="I95" s="4" t="s">
        <v>2613</v>
      </c>
      <c r="J95" s="4" t="s">
        <v>1490</v>
      </c>
      <c r="K95" s="4" t="s">
        <v>2614</v>
      </c>
      <c r="L95" s="4" t="s">
        <v>895</v>
      </c>
      <c r="M95" s="4"/>
      <c r="N95" s="4" t="s">
        <v>851</v>
      </c>
      <c r="O95" s="4" t="s">
        <v>2615</v>
      </c>
      <c r="P95" s="5">
        <v>63.509999999999991</v>
      </c>
      <c r="R95" s="6">
        <v>60</v>
      </c>
    </row>
    <row r="96" spans="1:18" s="6" customFormat="1" ht="30" customHeight="1" x14ac:dyDescent="0.25">
      <c r="A96" s="4" t="s">
        <v>1481</v>
      </c>
      <c r="B96" s="4">
        <v>213795</v>
      </c>
      <c r="C96" s="10" t="s">
        <v>1482</v>
      </c>
      <c r="D96" s="10" t="s">
        <v>1592</v>
      </c>
      <c r="E96" s="10">
        <v>58406</v>
      </c>
      <c r="F96" s="10" t="s">
        <v>1482</v>
      </c>
      <c r="G96" s="4" t="s">
        <v>1543</v>
      </c>
      <c r="H96" s="4" t="s">
        <v>1544</v>
      </c>
      <c r="I96" s="4" t="s">
        <v>2616</v>
      </c>
      <c r="J96" s="4" t="s">
        <v>1490</v>
      </c>
      <c r="K96" s="4" t="s">
        <v>2248</v>
      </c>
      <c r="L96" s="4" t="s">
        <v>895</v>
      </c>
      <c r="M96" s="4" t="s">
        <v>882</v>
      </c>
      <c r="N96" s="4" t="s">
        <v>851</v>
      </c>
      <c r="O96" s="4" t="s">
        <v>2617</v>
      </c>
      <c r="P96" s="5">
        <v>72.209999999999994</v>
      </c>
      <c r="R96" s="6">
        <v>12</v>
      </c>
    </row>
    <row r="97" spans="1:18" s="6" customFormat="1" ht="30" customHeight="1" x14ac:dyDescent="0.25">
      <c r="A97" s="4" t="s">
        <v>1556</v>
      </c>
      <c r="B97" s="4">
        <v>199305</v>
      </c>
      <c r="C97" s="10" t="s">
        <v>1491</v>
      </c>
      <c r="D97" s="10" t="s">
        <v>1492</v>
      </c>
      <c r="E97" s="10">
        <v>75805</v>
      </c>
      <c r="F97" s="10" t="s">
        <v>1491</v>
      </c>
      <c r="G97" s="4" t="s">
        <v>2029</v>
      </c>
      <c r="H97" s="4" t="s">
        <v>2030</v>
      </c>
      <c r="I97" s="4" t="s">
        <v>2618</v>
      </c>
      <c r="J97" s="4" t="s">
        <v>1490</v>
      </c>
      <c r="K97" s="4" t="s">
        <v>2619</v>
      </c>
      <c r="L97" s="4" t="s">
        <v>895</v>
      </c>
      <c r="M97" s="4"/>
      <c r="N97" s="4" t="s">
        <v>851</v>
      </c>
      <c r="O97" s="4" t="s">
        <v>2620</v>
      </c>
      <c r="P97" s="5">
        <v>31.9</v>
      </c>
      <c r="R97" s="6">
        <v>120</v>
      </c>
    </row>
    <row r="98" spans="1:18" s="6" customFormat="1" ht="30" customHeight="1" x14ac:dyDescent="0.25">
      <c r="A98" s="4" t="s">
        <v>1515</v>
      </c>
      <c r="B98" s="4">
        <v>214972</v>
      </c>
      <c r="C98" s="10" t="s">
        <v>1516</v>
      </c>
      <c r="D98" s="10" t="s">
        <v>1524</v>
      </c>
      <c r="E98" s="10">
        <v>55802</v>
      </c>
      <c r="F98" s="10" t="s">
        <v>1516</v>
      </c>
      <c r="G98" s="4" t="s">
        <v>2118</v>
      </c>
      <c r="H98" s="4" t="s">
        <v>2119</v>
      </c>
      <c r="I98" s="4" t="s">
        <v>2635</v>
      </c>
      <c r="J98" s="4" t="s">
        <v>1490</v>
      </c>
      <c r="K98" s="4" t="s">
        <v>2636</v>
      </c>
      <c r="L98" s="4" t="s">
        <v>895</v>
      </c>
      <c r="M98" s="4"/>
      <c r="N98" s="4" t="s">
        <v>851</v>
      </c>
      <c r="O98" s="4" t="s">
        <v>2637</v>
      </c>
      <c r="P98" s="5">
        <v>24.65</v>
      </c>
      <c r="R98" s="6">
        <v>12</v>
      </c>
    </row>
    <row r="99" spans="1:18" s="6" customFormat="1" ht="30" customHeight="1" x14ac:dyDescent="0.25">
      <c r="A99" s="4" t="s">
        <v>1515</v>
      </c>
      <c r="B99" s="4">
        <v>699588</v>
      </c>
      <c r="C99" s="10" t="s">
        <v>1491</v>
      </c>
      <c r="D99" s="10" t="s">
        <v>1492</v>
      </c>
      <c r="E99" s="10">
        <v>69117</v>
      </c>
      <c r="F99" s="10" t="s">
        <v>1491</v>
      </c>
      <c r="G99" s="4" t="s">
        <v>2122</v>
      </c>
      <c r="H99" s="4" t="s">
        <v>2123</v>
      </c>
      <c r="I99" s="4" t="s">
        <v>2638</v>
      </c>
      <c r="J99" s="4" t="s">
        <v>1490</v>
      </c>
      <c r="K99" s="4" t="s">
        <v>2639</v>
      </c>
      <c r="L99" s="4" t="s">
        <v>895</v>
      </c>
      <c r="M99" s="4"/>
      <c r="N99" s="4" t="s">
        <v>851</v>
      </c>
      <c r="O99" s="4" t="s">
        <v>2640</v>
      </c>
      <c r="P99" s="5">
        <v>17.11</v>
      </c>
      <c r="R99" s="6">
        <v>492</v>
      </c>
    </row>
    <row r="100" spans="1:18" s="6" customFormat="1" ht="30" customHeight="1" x14ac:dyDescent="0.25">
      <c r="A100" s="4" t="s">
        <v>1515</v>
      </c>
      <c r="B100" s="4">
        <v>200563</v>
      </c>
      <c r="C100" s="10" t="s">
        <v>1516</v>
      </c>
      <c r="D100" s="10" t="s">
        <v>1517</v>
      </c>
      <c r="E100" s="10">
        <v>82721</v>
      </c>
      <c r="F100" s="10" t="s">
        <v>1516</v>
      </c>
      <c r="G100" s="4" t="s">
        <v>2641</v>
      </c>
      <c r="H100" s="4" t="s">
        <v>2642</v>
      </c>
      <c r="I100" s="4" t="s">
        <v>2643</v>
      </c>
      <c r="J100" s="4" t="s">
        <v>1490</v>
      </c>
      <c r="K100" s="4" t="s">
        <v>2298</v>
      </c>
      <c r="L100" s="4" t="s">
        <v>895</v>
      </c>
      <c r="M100" s="4"/>
      <c r="N100" s="4" t="s">
        <v>851</v>
      </c>
      <c r="O100" s="4" t="s">
        <v>2644</v>
      </c>
      <c r="P100" s="5">
        <v>31.61</v>
      </c>
      <c r="R100" s="6">
        <v>324</v>
      </c>
    </row>
    <row r="101" spans="1:18" s="6" customFormat="1" ht="30" customHeight="1" x14ac:dyDescent="0.25">
      <c r="A101" s="4" t="s">
        <v>1481</v>
      </c>
      <c r="B101" s="4">
        <v>138542</v>
      </c>
      <c r="C101" s="10" t="s">
        <v>1586</v>
      </c>
      <c r="D101" s="10" t="s">
        <v>1587</v>
      </c>
      <c r="E101" s="10">
        <v>55671</v>
      </c>
      <c r="F101" s="10" t="s">
        <v>1586</v>
      </c>
      <c r="G101" s="4" t="s">
        <v>2661</v>
      </c>
      <c r="H101" s="4" t="s">
        <v>2662</v>
      </c>
      <c r="I101" s="4" t="s">
        <v>2663</v>
      </c>
      <c r="J101" s="4" t="s">
        <v>1490</v>
      </c>
      <c r="K101" s="4" t="s">
        <v>2664</v>
      </c>
      <c r="L101" s="4" t="s">
        <v>895</v>
      </c>
      <c r="M101" s="4" t="s">
        <v>881</v>
      </c>
      <c r="N101" s="4" t="s">
        <v>851</v>
      </c>
      <c r="O101" s="4" t="s">
        <v>2665</v>
      </c>
      <c r="P101" s="5">
        <v>25.81</v>
      </c>
      <c r="R101" s="6">
        <v>48</v>
      </c>
    </row>
    <row r="102" spans="1:18" s="6" customFormat="1" ht="30" customHeight="1" x14ac:dyDescent="0.25">
      <c r="A102" s="4" t="s">
        <v>1643</v>
      </c>
      <c r="B102" s="4">
        <v>216736</v>
      </c>
      <c r="C102" s="10" t="s">
        <v>1617</v>
      </c>
      <c r="D102" s="10" t="s">
        <v>1587</v>
      </c>
      <c r="E102" s="10">
        <v>75725</v>
      </c>
      <c r="F102" s="10" t="s">
        <v>1617</v>
      </c>
      <c r="G102" s="4" t="s">
        <v>2672</v>
      </c>
      <c r="H102" s="4" t="s">
        <v>2673</v>
      </c>
      <c r="I102" s="4" t="s">
        <v>2674</v>
      </c>
      <c r="J102" s="4" t="s">
        <v>1490</v>
      </c>
      <c r="K102" s="4" t="s">
        <v>2675</v>
      </c>
      <c r="L102" s="4" t="s">
        <v>895</v>
      </c>
      <c r="M102" s="4" t="s">
        <v>887</v>
      </c>
      <c r="N102" s="4" t="s">
        <v>851</v>
      </c>
      <c r="O102" s="4" t="s">
        <v>2676</v>
      </c>
      <c r="P102" s="5">
        <v>47.85</v>
      </c>
      <c r="R102" s="6">
        <v>12</v>
      </c>
    </row>
    <row r="103" spans="1:18" s="6" customFormat="1" ht="30" customHeight="1" x14ac:dyDescent="0.25">
      <c r="A103" s="4" t="s">
        <v>1515</v>
      </c>
      <c r="B103" s="4">
        <v>237987</v>
      </c>
      <c r="C103" s="10" t="s">
        <v>1516</v>
      </c>
      <c r="D103" s="10" t="s">
        <v>1524</v>
      </c>
      <c r="E103" s="10">
        <v>55638</v>
      </c>
      <c r="F103" s="10" t="s">
        <v>1516</v>
      </c>
      <c r="G103" s="4" t="s">
        <v>2100</v>
      </c>
      <c r="H103" s="4" t="s">
        <v>2101</v>
      </c>
      <c r="I103" s="4" t="s">
        <v>2677</v>
      </c>
      <c r="J103" s="4" t="s">
        <v>1490</v>
      </c>
      <c r="K103" s="4" t="s">
        <v>2035</v>
      </c>
      <c r="L103" s="4" t="s">
        <v>895</v>
      </c>
      <c r="M103" s="4" t="s">
        <v>852</v>
      </c>
      <c r="N103" s="4" t="s">
        <v>851</v>
      </c>
      <c r="O103" s="4" t="s">
        <v>2678</v>
      </c>
      <c r="P103" s="5">
        <v>24.65</v>
      </c>
      <c r="R103" s="6">
        <v>190</v>
      </c>
    </row>
    <row r="104" spans="1:18" s="6" customFormat="1" ht="30" customHeight="1" x14ac:dyDescent="0.25">
      <c r="A104" s="4" t="s">
        <v>1515</v>
      </c>
      <c r="B104" s="4"/>
      <c r="C104" s="10" t="s">
        <v>1516</v>
      </c>
      <c r="D104" s="10"/>
      <c r="E104" s="10">
        <v>15380</v>
      </c>
      <c r="F104" s="10" t="s">
        <v>1516</v>
      </c>
      <c r="G104" s="4" t="s">
        <v>2529</v>
      </c>
      <c r="H104" s="4" t="s">
        <v>2530</v>
      </c>
      <c r="I104" s="4" t="s">
        <v>2892</v>
      </c>
      <c r="J104" s="4" t="s">
        <v>1915</v>
      </c>
      <c r="K104" s="4" t="s">
        <v>1916</v>
      </c>
      <c r="L104" s="4" t="s">
        <v>897</v>
      </c>
      <c r="M104" s="4"/>
      <c r="N104" s="4" t="s">
        <v>851</v>
      </c>
      <c r="O104" s="4" t="s">
        <v>2893</v>
      </c>
      <c r="P104" s="5">
        <v>31.61</v>
      </c>
      <c r="R104" s="6">
        <v>1</v>
      </c>
    </row>
    <row r="105" spans="1:18" s="6" customFormat="1" ht="30" customHeight="1" x14ac:dyDescent="0.25">
      <c r="A105" s="4" t="s">
        <v>1481</v>
      </c>
      <c r="B105" s="4">
        <v>232025</v>
      </c>
      <c r="C105" s="10" t="s">
        <v>1499</v>
      </c>
      <c r="D105" s="10" t="s">
        <v>1500</v>
      </c>
      <c r="E105" s="10">
        <v>93167</v>
      </c>
      <c r="F105" s="10" t="s">
        <v>1499</v>
      </c>
      <c r="G105" s="4" t="s">
        <v>2843</v>
      </c>
      <c r="H105" s="4" t="s">
        <v>2844</v>
      </c>
      <c r="I105" s="4" t="s">
        <v>17</v>
      </c>
      <c r="J105" s="4" t="s">
        <v>1490</v>
      </c>
      <c r="K105" s="4" t="s">
        <v>1807</v>
      </c>
      <c r="L105" s="4" t="s">
        <v>895</v>
      </c>
      <c r="M105" s="4" t="s">
        <v>860</v>
      </c>
      <c r="N105" s="4" t="s">
        <v>851</v>
      </c>
      <c r="O105" s="4" t="s">
        <v>18</v>
      </c>
      <c r="P105" s="5">
        <v>75.400000000000006</v>
      </c>
      <c r="R105" s="6">
        <v>40</v>
      </c>
    </row>
    <row r="106" spans="1:18" s="6" customFormat="1" ht="30" customHeight="1" x14ac:dyDescent="0.25">
      <c r="A106" s="4" t="s">
        <v>1556</v>
      </c>
      <c r="B106" s="4">
        <v>418052</v>
      </c>
      <c r="C106" s="10" t="s">
        <v>1516</v>
      </c>
      <c r="D106" s="10" t="s">
        <v>1524</v>
      </c>
      <c r="E106" s="10">
        <v>75728</v>
      </c>
      <c r="F106" s="10" t="s">
        <v>1516</v>
      </c>
      <c r="G106" s="4" t="s">
        <v>2733</v>
      </c>
      <c r="H106" s="4" t="s">
        <v>2734</v>
      </c>
      <c r="I106" s="4" t="s">
        <v>19</v>
      </c>
      <c r="J106" s="4" t="s">
        <v>1490</v>
      </c>
      <c r="K106" s="4" t="s">
        <v>1641</v>
      </c>
      <c r="L106" s="4" t="s">
        <v>895</v>
      </c>
      <c r="M106" s="4"/>
      <c r="N106" s="4" t="s">
        <v>851</v>
      </c>
      <c r="O106" s="4" t="s">
        <v>20</v>
      </c>
      <c r="P106" s="5">
        <v>42.05</v>
      </c>
      <c r="R106" s="6">
        <v>60</v>
      </c>
    </row>
    <row r="107" spans="1:18" s="6" customFormat="1" ht="30" customHeight="1" x14ac:dyDescent="0.25">
      <c r="A107" s="4" t="s">
        <v>1556</v>
      </c>
      <c r="B107" s="4">
        <v>259437</v>
      </c>
      <c r="C107" s="10" t="s">
        <v>1516</v>
      </c>
      <c r="D107" s="10" t="s">
        <v>1524</v>
      </c>
      <c r="E107" s="10">
        <v>76123</v>
      </c>
      <c r="F107" s="10" t="s">
        <v>1516</v>
      </c>
      <c r="G107" s="4" t="s">
        <v>21</v>
      </c>
      <c r="H107" s="4" t="s">
        <v>22</v>
      </c>
      <c r="I107" s="4" t="s">
        <v>23</v>
      </c>
      <c r="J107" s="4" t="s">
        <v>1490</v>
      </c>
      <c r="K107" s="4" t="s">
        <v>1818</v>
      </c>
      <c r="L107" s="4" t="s">
        <v>895</v>
      </c>
      <c r="M107" s="4" t="s">
        <v>861</v>
      </c>
      <c r="N107" s="4" t="s">
        <v>851</v>
      </c>
      <c r="O107" s="4" t="s">
        <v>24</v>
      </c>
      <c r="P107" s="5">
        <v>63.8</v>
      </c>
      <c r="R107" s="6">
        <v>12</v>
      </c>
    </row>
    <row r="108" spans="1:18" s="6" customFormat="1" ht="30" customHeight="1" x14ac:dyDescent="0.25">
      <c r="A108" s="4" t="s">
        <v>1515</v>
      </c>
      <c r="B108" s="4">
        <v>200558</v>
      </c>
      <c r="C108" s="10" t="s">
        <v>1516</v>
      </c>
      <c r="D108" s="10" t="s">
        <v>1517</v>
      </c>
      <c r="E108" s="10">
        <v>82721</v>
      </c>
      <c r="F108" s="10" t="s">
        <v>1516</v>
      </c>
      <c r="G108" s="4" t="s">
        <v>1904</v>
      </c>
      <c r="H108" s="4" t="s">
        <v>1905</v>
      </c>
      <c r="I108" s="4" t="s">
        <v>73</v>
      </c>
      <c r="J108" s="4" t="s">
        <v>1490</v>
      </c>
      <c r="K108" s="4" t="s">
        <v>2298</v>
      </c>
      <c r="L108" s="4" t="s">
        <v>895</v>
      </c>
      <c r="M108" s="4" t="s">
        <v>859</v>
      </c>
      <c r="N108" s="4" t="s">
        <v>851</v>
      </c>
      <c r="O108" s="4" t="s">
        <v>74</v>
      </c>
      <c r="P108" s="5">
        <v>31.61</v>
      </c>
      <c r="R108" s="6">
        <v>168</v>
      </c>
    </row>
    <row r="109" spans="1:18" s="6" customFormat="1" ht="30" customHeight="1" x14ac:dyDescent="0.25">
      <c r="A109" s="4" t="s">
        <v>1481</v>
      </c>
      <c r="B109" s="4"/>
      <c r="C109" s="10" t="s">
        <v>1482</v>
      </c>
      <c r="D109" s="10" t="s">
        <v>1483</v>
      </c>
      <c r="E109" s="10">
        <v>55582</v>
      </c>
      <c r="F109" s="10" t="s">
        <v>1482</v>
      </c>
      <c r="G109" s="4" t="s">
        <v>1485</v>
      </c>
      <c r="H109" s="4" t="s">
        <v>1486</v>
      </c>
      <c r="I109" s="4" t="s">
        <v>1487</v>
      </c>
      <c r="J109" s="4" t="s">
        <v>1494</v>
      </c>
      <c r="K109" s="4" t="s">
        <v>1484</v>
      </c>
      <c r="L109" s="4" t="s">
        <v>895</v>
      </c>
      <c r="M109" s="4"/>
      <c r="N109" s="4" t="s">
        <v>851</v>
      </c>
      <c r="O109" s="4" t="s">
        <v>99</v>
      </c>
      <c r="P109" s="5">
        <v>63.509999999999991</v>
      </c>
      <c r="R109" s="6">
        <v>1</v>
      </c>
    </row>
    <row r="110" spans="1:18" s="6" customFormat="1" ht="30" customHeight="1" x14ac:dyDescent="0.25">
      <c r="A110" s="4" t="s">
        <v>1481</v>
      </c>
      <c r="B110" s="4"/>
      <c r="C110" s="10" t="s">
        <v>1482</v>
      </c>
      <c r="D110" s="10" t="s">
        <v>1483</v>
      </c>
      <c r="E110" s="10">
        <v>55582</v>
      </c>
      <c r="F110" s="10" t="s">
        <v>1482</v>
      </c>
      <c r="G110" s="4" t="s">
        <v>1485</v>
      </c>
      <c r="H110" s="4" t="s">
        <v>1486</v>
      </c>
      <c r="I110" s="4" t="s">
        <v>1487</v>
      </c>
      <c r="J110" s="4" t="s">
        <v>1937</v>
      </c>
      <c r="K110" s="4" t="s">
        <v>1484</v>
      </c>
      <c r="L110" s="4" t="s">
        <v>895</v>
      </c>
      <c r="M110" s="4"/>
      <c r="N110" s="4" t="s">
        <v>851</v>
      </c>
      <c r="O110" s="4" t="s">
        <v>100</v>
      </c>
      <c r="P110" s="5">
        <v>63.509999999999991</v>
      </c>
      <c r="R110" s="6">
        <v>2</v>
      </c>
    </row>
    <row r="111" spans="1:18" s="6" customFormat="1" ht="30" customHeight="1" x14ac:dyDescent="0.25">
      <c r="A111" s="4" t="s">
        <v>1481</v>
      </c>
      <c r="B111" s="4">
        <v>155341</v>
      </c>
      <c r="C111" s="10" t="s">
        <v>1562</v>
      </c>
      <c r="D111" s="10" t="s">
        <v>1563</v>
      </c>
      <c r="E111" s="10">
        <v>55541</v>
      </c>
      <c r="F111" s="10" t="s">
        <v>1562</v>
      </c>
      <c r="G111" s="4" t="s">
        <v>1883</v>
      </c>
      <c r="H111" s="4" t="s">
        <v>1884</v>
      </c>
      <c r="I111" s="4" t="s">
        <v>101</v>
      </c>
      <c r="J111" s="4" t="s">
        <v>1490</v>
      </c>
      <c r="K111" s="4" t="s">
        <v>102</v>
      </c>
      <c r="L111" s="4" t="s">
        <v>895</v>
      </c>
      <c r="M111" s="4"/>
      <c r="N111" s="4" t="s">
        <v>851</v>
      </c>
      <c r="O111" s="4" t="s">
        <v>103</v>
      </c>
      <c r="P111" s="5">
        <v>47.85</v>
      </c>
      <c r="R111" s="6">
        <v>0</v>
      </c>
    </row>
    <row r="112" spans="1:18" s="6" customFormat="1" ht="30" customHeight="1" x14ac:dyDescent="0.25">
      <c r="A112" s="4" t="s">
        <v>1643</v>
      </c>
      <c r="B112" s="4">
        <v>237301</v>
      </c>
      <c r="C112" s="10" t="s">
        <v>1516</v>
      </c>
      <c r="D112" s="10" t="s">
        <v>1524</v>
      </c>
      <c r="E112" s="10">
        <v>75070</v>
      </c>
      <c r="F112" s="10" t="s">
        <v>1516</v>
      </c>
      <c r="G112" s="4" t="s">
        <v>1946</v>
      </c>
      <c r="H112" s="4" t="s">
        <v>1947</v>
      </c>
      <c r="I112" s="4" t="s">
        <v>104</v>
      </c>
      <c r="J112" s="4" t="s">
        <v>1490</v>
      </c>
      <c r="K112" s="4" t="s">
        <v>2014</v>
      </c>
      <c r="L112" s="4" t="s">
        <v>895</v>
      </c>
      <c r="M112" s="4" t="s">
        <v>886</v>
      </c>
      <c r="N112" s="4" t="s">
        <v>851</v>
      </c>
      <c r="O112" s="4" t="s">
        <v>105</v>
      </c>
      <c r="P112" s="5">
        <v>46.4</v>
      </c>
      <c r="R112" s="6">
        <v>228</v>
      </c>
    </row>
    <row r="113" spans="1:18" s="6" customFormat="1" ht="30" customHeight="1" x14ac:dyDescent="0.25">
      <c r="A113" s="4" t="s">
        <v>1503</v>
      </c>
      <c r="B113" s="4">
        <v>206575</v>
      </c>
      <c r="C113" s="10" t="s">
        <v>1491</v>
      </c>
      <c r="D113" s="10" t="s">
        <v>1492</v>
      </c>
      <c r="E113" s="10">
        <v>65407</v>
      </c>
      <c r="F113" s="10" t="s">
        <v>1491</v>
      </c>
      <c r="G113" s="4" t="s">
        <v>106</v>
      </c>
      <c r="H113" s="4" t="s">
        <v>107</v>
      </c>
      <c r="I113" s="4" t="s">
        <v>108</v>
      </c>
      <c r="J113" s="4" t="s">
        <v>1490</v>
      </c>
      <c r="K113" s="4" t="s">
        <v>109</v>
      </c>
      <c r="L113" s="4" t="s">
        <v>895</v>
      </c>
      <c r="M113" s="4"/>
      <c r="N113" s="4" t="s">
        <v>851</v>
      </c>
      <c r="O113" s="4" t="s">
        <v>110</v>
      </c>
      <c r="P113" s="5">
        <v>40.31</v>
      </c>
      <c r="R113" s="6">
        <v>9</v>
      </c>
    </row>
    <row r="114" spans="1:18" s="6" customFormat="1" ht="30" customHeight="1" x14ac:dyDescent="0.25">
      <c r="A114" s="4" t="s">
        <v>1503</v>
      </c>
      <c r="B114" s="4">
        <v>245996</v>
      </c>
      <c r="C114" s="10" t="s">
        <v>1491</v>
      </c>
      <c r="D114" s="10" t="s">
        <v>1492</v>
      </c>
      <c r="E114" s="10" t="s">
        <v>2238</v>
      </c>
      <c r="F114" s="10" t="s">
        <v>1491</v>
      </c>
      <c r="G114" s="4" t="s">
        <v>2318</v>
      </c>
      <c r="H114" s="4" t="s">
        <v>2319</v>
      </c>
      <c r="I114" s="4" t="s">
        <v>111</v>
      </c>
      <c r="J114" s="4" t="s">
        <v>1490</v>
      </c>
      <c r="K114" s="4" t="s">
        <v>2240</v>
      </c>
      <c r="L114" s="4" t="s">
        <v>895</v>
      </c>
      <c r="M114" s="4"/>
      <c r="N114" s="4" t="s">
        <v>851</v>
      </c>
      <c r="O114" s="4" t="s">
        <v>112</v>
      </c>
      <c r="P114" s="5">
        <v>25.375</v>
      </c>
      <c r="R114" s="6">
        <v>1056</v>
      </c>
    </row>
    <row r="115" spans="1:18" s="6" customFormat="1" ht="30" customHeight="1" x14ac:dyDescent="0.25">
      <c r="A115" s="4" t="s">
        <v>1515</v>
      </c>
      <c r="B115" s="4">
        <v>200524</v>
      </c>
      <c r="C115" s="10" t="s">
        <v>1516</v>
      </c>
      <c r="D115" s="10" t="s">
        <v>1524</v>
      </c>
      <c r="E115" s="10">
        <v>80640</v>
      </c>
      <c r="F115" s="10" t="s">
        <v>1516</v>
      </c>
      <c r="G115" s="4" t="s">
        <v>2870</v>
      </c>
      <c r="H115" s="4" t="s">
        <v>2871</v>
      </c>
      <c r="I115" s="4" t="s">
        <v>113</v>
      </c>
      <c r="J115" s="4" t="s">
        <v>1490</v>
      </c>
      <c r="K115" s="4" t="s">
        <v>2129</v>
      </c>
      <c r="L115" s="4" t="s">
        <v>897</v>
      </c>
      <c r="M115" s="4" t="s">
        <v>878</v>
      </c>
      <c r="N115" s="4" t="s">
        <v>851</v>
      </c>
      <c r="O115" s="4" t="s">
        <v>114</v>
      </c>
      <c r="P115" s="5">
        <v>24.65</v>
      </c>
      <c r="R115" s="6">
        <v>168</v>
      </c>
    </row>
    <row r="116" spans="1:18" s="6" customFormat="1" ht="30" customHeight="1" x14ac:dyDescent="0.25">
      <c r="A116" s="4" t="s">
        <v>1481</v>
      </c>
      <c r="B116" s="4">
        <v>213730</v>
      </c>
      <c r="C116" s="10" t="s">
        <v>1499</v>
      </c>
      <c r="D116" s="10" t="s">
        <v>1500</v>
      </c>
      <c r="E116" s="10">
        <v>56383</v>
      </c>
      <c r="F116" s="10" t="s">
        <v>1499</v>
      </c>
      <c r="G116" s="4" t="s">
        <v>2346</v>
      </c>
      <c r="H116" s="4" t="s">
        <v>2347</v>
      </c>
      <c r="I116" s="4" t="s">
        <v>119</v>
      </c>
      <c r="J116" s="4" t="s">
        <v>1490</v>
      </c>
      <c r="K116" s="4" t="s">
        <v>2001</v>
      </c>
      <c r="L116" s="4" t="s">
        <v>895</v>
      </c>
      <c r="M116" s="4"/>
      <c r="N116" s="4" t="s">
        <v>851</v>
      </c>
      <c r="O116" s="4" t="s">
        <v>120</v>
      </c>
      <c r="P116" s="5">
        <v>63.509999999999991</v>
      </c>
      <c r="R116" s="6">
        <v>24</v>
      </c>
    </row>
    <row r="117" spans="1:18" s="6" customFormat="1" ht="30" customHeight="1" x14ac:dyDescent="0.25">
      <c r="A117" s="4" t="s">
        <v>1481</v>
      </c>
      <c r="B117" s="4">
        <v>217221</v>
      </c>
      <c r="C117" s="10" t="s">
        <v>1491</v>
      </c>
      <c r="D117" s="10" t="s">
        <v>1492</v>
      </c>
      <c r="E117" s="10">
        <v>58007</v>
      </c>
      <c r="F117" s="10" t="s">
        <v>1491</v>
      </c>
      <c r="G117" s="4" t="s">
        <v>2144</v>
      </c>
      <c r="H117" s="4" t="s">
        <v>2145</v>
      </c>
      <c r="I117" s="4" t="s">
        <v>121</v>
      </c>
      <c r="J117" s="4" t="s">
        <v>1490</v>
      </c>
      <c r="K117" s="4" t="s">
        <v>2552</v>
      </c>
      <c r="L117" s="4" t="s">
        <v>895</v>
      </c>
      <c r="M117" s="4" t="s">
        <v>882</v>
      </c>
      <c r="N117" s="4" t="s">
        <v>851</v>
      </c>
      <c r="O117" s="4" t="s">
        <v>122</v>
      </c>
      <c r="P117" s="5">
        <v>54.809999999999995</v>
      </c>
      <c r="R117" s="6">
        <v>144</v>
      </c>
    </row>
    <row r="118" spans="1:18" s="6" customFormat="1" ht="30" customHeight="1" x14ac:dyDescent="0.25">
      <c r="A118" s="4" t="s">
        <v>1481</v>
      </c>
      <c r="B118" s="4">
        <v>213785</v>
      </c>
      <c r="C118" s="10" t="s">
        <v>1562</v>
      </c>
      <c r="D118" s="10" t="s">
        <v>1587</v>
      </c>
      <c r="E118" s="10">
        <v>58358</v>
      </c>
      <c r="F118" s="10" t="s">
        <v>1562</v>
      </c>
      <c r="G118" s="4" t="s">
        <v>2549</v>
      </c>
      <c r="H118" s="4" t="s">
        <v>2550</v>
      </c>
      <c r="I118" s="4" t="s">
        <v>123</v>
      </c>
      <c r="J118" s="4" t="s">
        <v>1490</v>
      </c>
      <c r="K118" s="4" t="s">
        <v>124</v>
      </c>
      <c r="L118" s="4" t="s">
        <v>895</v>
      </c>
      <c r="M118" s="4"/>
      <c r="N118" s="4" t="s">
        <v>851</v>
      </c>
      <c r="O118" s="4" t="s">
        <v>125</v>
      </c>
      <c r="P118" s="5">
        <v>54.809999999999995</v>
      </c>
      <c r="R118" s="6">
        <v>72</v>
      </c>
    </row>
    <row r="119" spans="1:18" s="6" customFormat="1" ht="30" customHeight="1" x14ac:dyDescent="0.25">
      <c r="A119" s="4" t="s">
        <v>1481</v>
      </c>
      <c r="B119" s="4">
        <v>213782</v>
      </c>
      <c r="C119" s="10" t="s">
        <v>1562</v>
      </c>
      <c r="D119" s="10" t="s">
        <v>1587</v>
      </c>
      <c r="E119" s="10">
        <v>58358</v>
      </c>
      <c r="F119" s="10" t="s">
        <v>1562</v>
      </c>
      <c r="G119" s="4" t="s">
        <v>2139</v>
      </c>
      <c r="H119" s="4" t="s">
        <v>2140</v>
      </c>
      <c r="I119" s="4" t="s">
        <v>126</v>
      </c>
      <c r="J119" s="4" t="s">
        <v>1490</v>
      </c>
      <c r="K119" s="4" t="s">
        <v>127</v>
      </c>
      <c r="L119" s="4" t="s">
        <v>895</v>
      </c>
      <c r="M119" s="4"/>
      <c r="N119" s="4" t="s">
        <v>851</v>
      </c>
      <c r="O119" s="4" t="s">
        <v>128</v>
      </c>
      <c r="P119" s="5">
        <v>54.809999999999995</v>
      </c>
      <c r="R119" s="6">
        <v>24</v>
      </c>
    </row>
    <row r="120" spans="1:18" s="6" customFormat="1" ht="30" customHeight="1" x14ac:dyDescent="0.25">
      <c r="A120" s="4" t="s">
        <v>1481</v>
      </c>
      <c r="B120" s="4">
        <v>144365</v>
      </c>
      <c r="C120" s="10" t="s">
        <v>1562</v>
      </c>
      <c r="D120" s="10" t="s">
        <v>1587</v>
      </c>
      <c r="E120" s="10">
        <v>55386</v>
      </c>
      <c r="F120" s="10" t="s">
        <v>1562</v>
      </c>
      <c r="G120" s="4" t="s">
        <v>1883</v>
      </c>
      <c r="H120" s="4" t="s">
        <v>1884</v>
      </c>
      <c r="I120" s="4" t="s">
        <v>131</v>
      </c>
      <c r="J120" s="4" t="s">
        <v>1490</v>
      </c>
      <c r="K120" s="4" t="s">
        <v>2156</v>
      </c>
      <c r="L120" s="4" t="s">
        <v>895</v>
      </c>
      <c r="M120" s="4"/>
      <c r="N120" s="4" t="s">
        <v>851</v>
      </c>
      <c r="O120" s="4" t="s">
        <v>132</v>
      </c>
      <c r="P120" s="5">
        <v>49.009999999999991</v>
      </c>
      <c r="R120" s="6">
        <v>0</v>
      </c>
    </row>
    <row r="121" spans="1:18" s="6" customFormat="1" ht="30" customHeight="1" x14ac:dyDescent="0.25">
      <c r="A121" s="4" t="s">
        <v>1515</v>
      </c>
      <c r="B121" s="4">
        <v>200575</v>
      </c>
      <c r="C121" s="10" t="s">
        <v>1516</v>
      </c>
      <c r="D121" s="10" t="s">
        <v>1517</v>
      </c>
      <c r="E121" s="10">
        <v>69024</v>
      </c>
      <c r="F121" s="10" t="s">
        <v>1516</v>
      </c>
      <c r="G121" s="4" t="s">
        <v>1891</v>
      </c>
      <c r="H121" s="4" t="s">
        <v>1892</v>
      </c>
      <c r="I121" s="4" t="s">
        <v>133</v>
      </c>
      <c r="J121" s="4" t="s">
        <v>1490</v>
      </c>
      <c r="K121" s="4" t="s">
        <v>2022</v>
      </c>
      <c r="L121" s="4" t="s">
        <v>895</v>
      </c>
      <c r="M121" s="4"/>
      <c r="N121" s="4" t="s">
        <v>851</v>
      </c>
      <c r="O121" s="4" t="s">
        <v>134</v>
      </c>
      <c r="P121" s="5">
        <v>31.61</v>
      </c>
      <c r="R121" s="6">
        <v>264</v>
      </c>
    </row>
    <row r="122" spans="1:18" s="6" customFormat="1" ht="30" customHeight="1" x14ac:dyDescent="0.25">
      <c r="A122" s="4" t="s">
        <v>1481</v>
      </c>
      <c r="B122" s="4">
        <v>215088</v>
      </c>
      <c r="C122" s="10" t="s">
        <v>1562</v>
      </c>
      <c r="D122" s="10" t="s">
        <v>1563</v>
      </c>
      <c r="E122" s="10">
        <v>58377</v>
      </c>
      <c r="F122" s="10" t="s">
        <v>1562</v>
      </c>
      <c r="G122" s="4" t="s">
        <v>2139</v>
      </c>
      <c r="H122" s="4" t="s">
        <v>2140</v>
      </c>
      <c r="I122" s="4" t="s">
        <v>135</v>
      </c>
      <c r="J122" s="4" t="s">
        <v>1490</v>
      </c>
      <c r="K122" s="4" t="s">
        <v>136</v>
      </c>
      <c r="L122" s="4" t="s">
        <v>895</v>
      </c>
      <c r="M122" s="4" t="s">
        <v>882</v>
      </c>
      <c r="N122" s="4" t="s">
        <v>851</v>
      </c>
      <c r="O122" s="4" t="s">
        <v>137</v>
      </c>
      <c r="P122" s="5">
        <v>49.009999999999991</v>
      </c>
      <c r="R122" s="6">
        <v>12</v>
      </c>
    </row>
    <row r="123" spans="1:18" s="6" customFormat="1" ht="30" customHeight="1" x14ac:dyDescent="0.25">
      <c r="A123" s="4" t="s">
        <v>1481</v>
      </c>
      <c r="B123" s="4">
        <v>55012</v>
      </c>
      <c r="C123" s="10" t="s">
        <v>1491</v>
      </c>
      <c r="D123" s="10" t="s">
        <v>1492</v>
      </c>
      <c r="E123" s="10">
        <v>53292</v>
      </c>
      <c r="F123" s="10" t="s">
        <v>1491</v>
      </c>
      <c r="G123" s="4" t="s">
        <v>138</v>
      </c>
      <c r="H123" s="4" t="s">
        <v>139</v>
      </c>
      <c r="I123" s="4" t="s">
        <v>140</v>
      </c>
      <c r="J123" s="4" t="s">
        <v>1490</v>
      </c>
      <c r="K123" s="4" t="s">
        <v>141</v>
      </c>
      <c r="L123" s="4" t="s">
        <v>895</v>
      </c>
      <c r="M123" s="4" t="s">
        <v>872</v>
      </c>
      <c r="N123" s="4" t="s">
        <v>851</v>
      </c>
      <c r="O123" s="4" t="s">
        <v>142</v>
      </c>
      <c r="P123" s="5">
        <v>43.5</v>
      </c>
      <c r="R123" s="6">
        <v>16</v>
      </c>
    </row>
    <row r="124" spans="1:18" s="6" customFormat="1" ht="30" customHeight="1" x14ac:dyDescent="0.25">
      <c r="A124" s="4" t="s">
        <v>1515</v>
      </c>
      <c r="B124" s="4">
        <v>237978</v>
      </c>
      <c r="C124" s="10" t="s">
        <v>1516</v>
      </c>
      <c r="D124" s="10" t="s">
        <v>1524</v>
      </c>
      <c r="E124" s="10">
        <v>55638</v>
      </c>
      <c r="F124" s="10" t="s">
        <v>1516</v>
      </c>
      <c r="G124" s="4" t="s">
        <v>1526</v>
      </c>
      <c r="H124" s="4" t="s">
        <v>1527</v>
      </c>
      <c r="I124" s="4" t="s">
        <v>157</v>
      </c>
      <c r="J124" s="4" t="s">
        <v>1490</v>
      </c>
      <c r="K124" s="4" t="s">
        <v>2035</v>
      </c>
      <c r="L124" s="4" t="s">
        <v>895</v>
      </c>
      <c r="M124" s="4" t="s">
        <v>852</v>
      </c>
      <c r="N124" s="4" t="s">
        <v>851</v>
      </c>
      <c r="O124" s="4" t="s">
        <v>158</v>
      </c>
      <c r="P124" s="5">
        <v>24.65</v>
      </c>
      <c r="R124" s="6">
        <v>280</v>
      </c>
    </row>
    <row r="125" spans="1:18" s="6" customFormat="1" ht="30" customHeight="1" x14ac:dyDescent="0.25">
      <c r="A125" s="4" t="s">
        <v>1515</v>
      </c>
      <c r="B125" s="4">
        <v>200513</v>
      </c>
      <c r="C125" s="10" t="s">
        <v>1516</v>
      </c>
      <c r="D125" s="10" t="s">
        <v>1524</v>
      </c>
      <c r="E125" s="10">
        <v>55640</v>
      </c>
      <c r="F125" s="10" t="s">
        <v>1516</v>
      </c>
      <c r="G125" s="4" t="s">
        <v>2870</v>
      </c>
      <c r="H125" s="4" t="s">
        <v>2871</v>
      </c>
      <c r="I125" s="4" t="s">
        <v>159</v>
      </c>
      <c r="J125" s="4" t="s">
        <v>1490</v>
      </c>
      <c r="K125" s="4" t="s">
        <v>2040</v>
      </c>
      <c r="L125" s="4" t="s">
        <v>895</v>
      </c>
      <c r="M125" s="4" t="s">
        <v>852</v>
      </c>
      <c r="N125" s="4" t="s">
        <v>851</v>
      </c>
      <c r="O125" s="4" t="s">
        <v>160</v>
      </c>
      <c r="P125" s="5">
        <v>24.65</v>
      </c>
      <c r="R125" s="6">
        <v>348</v>
      </c>
    </row>
    <row r="126" spans="1:18" s="6" customFormat="1" ht="30" customHeight="1" x14ac:dyDescent="0.25">
      <c r="A126" s="4" t="s">
        <v>1515</v>
      </c>
      <c r="B126" s="4">
        <v>174747</v>
      </c>
      <c r="C126" s="10" t="s">
        <v>1617</v>
      </c>
      <c r="D126" s="10" t="s">
        <v>1587</v>
      </c>
      <c r="E126" s="10">
        <v>56408</v>
      </c>
      <c r="F126" s="10" t="s">
        <v>1617</v>
      </c>
      <c r="G126" s="4" t="s">
        <v>2230</v>
      </c>
      <c r="H126" s="4" t="s">
        <v>2231</v>
      </c>
      <c r="I126" s="4" t="s">
        <v>176</v>
      </c>
      <c r="J126" s="4" t="s">
        <v>1490</v>
      </c>
      <c r="K126" s="4" t="s">
        <v>2236</v>
      </c>
      <c r="L126" s="4" t="s">
        <v>895</v>
      </c>
      <c r="M126" s="4"/>
      <c r="N126" s="4" t="s">
        <v>851</v>
      </c>
      <c r="O126" s="4" t="s">
        <v>177</v>
      </c>
      <c r="P126" s="5">
        <v>40.31</v>
      </c>
      <c r="R126" s="6">
        <v>12</v>
      </c>
    </row>
    <row r="127" spans="1:18" s="6" customFormat="1" ht="30" customHeight="1" x14ac:dyDescent="0.25">
      <c r="A127" s="4" t="s">
        <v>1481</v>
      </c>
      <c r="B127" s="4">
        <v>146134</v>
      </c>
      <c r="C127" s="10" t="s">
        <v>1586</v>
      </c>
      <c r="D127" s="10" t="s">
        <v>1587</v>
      </c>
      <c r="E127" s="10">
        <v>55387</v>
      </c>
      <c r="F127" s="10" t="s">
        <v>1586</v>
      </c>
      <c r="G127" s="4" t="s">
        <v>97</v>
      </c>
      <c r="H127" s="4" t="s">
        <v>98</v>
      </c>
      <c r="I127" s="4" t="s">
        <v>178</v>
      </c>
      <c r="J127" s="4" t="s">
        <v>1490</v>
      </c>
      <c r="K127" s="4" t="s">
        <v>179</v>
      </c>
      <c r="L127" s="4" t="s">
        <v>895</v>
      </c>
      <c r="M127" s="4"/>
      <c r="N127" s="4" t="s">
        <v>851</v>
      </c>
      <c r="O127" s="4" t="s">
        <v>180</v>
      </c>
      <c r="P127" s="5">
        <v>40.31</v>
      </c>
      <c r="R127" s="6">
        <v>48</v>
      </c>
    </row>
    <row r="128" spans="1:18" s="6" customFormat="1" ht="30" customHeight="1" x14ac:dyDescent="0.25">
      <c r="A128" s="4" t="s">
        <v>1515</v>
      </c>
      <c r="B128" s="4">
        <v>233197</v>
      </c>
      <c r="C128" s="10" t="s">
        <v>1491</v>
      </c>
      <c r="D128" s="10" t="s">
        <v>1492</v>
      </c>
      <c r="E128" s="10">
        <v>69117</v>
      </c>
      <c r="F128" s="10" t="s">
        <v>1491</v>
      </c>
      <c r="G128" s="4" t="s">
        <v>1535</v>
      </c>
      <c r="H128" s="4" t="s">
        <v>1536</v>
      </c>
      <c r="I128" s="4" t="s">
        <v>181</v>
      </c>
      <c r="J128" s="4" t="s">
        <v>1490</v>
      </c>
      <c r="K128" s="4" t="s">
        <v>2639</v>
      </c>
      <c r="L128" s="4" t="s">
        <v>895</v>
      </c>
      <c r="M128" s="4"/>
      <c r="N128" s="4" t="s">
        <v>851</v>
      </c>
      <c r="O128" s="4" t="s">
        <v>182</v>
      </c>
      <c r="P128" s="5">
        <v>17.11</v>
      </c>
      <c r="R128" s="6">
        <v>360</v>
      </c>
    </row>
    <row r="129" spans="1:18" s="6" customFormat="1" ht="30" customHeight="1" x14ac:dyDescent="0.25">
      <c r="A129" s="4" t="s">
        <v>1481</v>
      </c>
      <c r="B129" s="4">
        <v>213733</v>
      </c>
      <c r="C129" s="10" t="s">
        <v>1499</v>
      </c>
      <c r="D129" s="10" t="s">
        <v>1500</v>
      </c>
      <c r="E129" s="10">
        <v>56383</v>
      </c>
      <c r="F129" s="10" t="s">
        <v>1499</v>
      </c>
      <c r="G129" s="4" t="s">
        <v>1993</v>
      </c>
      <c r="H129" s="4" t="s">
        <v>1994</v>
      </c>
      <c r="I129" s="4" t="s">
        <v>183</v>
      </c>
      <c r="J129" s="4" t="s">
        <v>1490</v>
      </c>
      <c r="K129" s="4" t="s">
        <v>2609</v>
      </c>
      <c r="L129" s="4" t="s">
        <v>895</v>
      </c>
      <c r="M129" s="4"/>
      <c r="N129" s="4" t="s">
        <v>851</v>
      </c>
      <c r="O129" s="4" t="s">
        <v>184</v>
      </c>
      <c r="P129" s="5">
        <v>63.509999999999991</v>
      </c>
      <c r="R129" s="6">
        <v>24</v>
      </c>
    </row>
    <row r="130" spans="1:18" s="6" customFormat="1" ht="30" customHeight="1" x14ac:dyDescent="0.25">
      <c r="A130" s="4" t="s">
        <v>1481</v>
      </c>
      <c r="B130" s="4">
        <v>213793</v>
      </c>
      <c r="C130" s="10" t="s">
        <v>1482</v>
      </c>
      <c r="D130" s="10" t="s">
        <v>1592</v>
      </c>
      <c r="E130" s="10">
        <v>58406</v>
      </c>
      <c r="F130" s="10" t="s">
        <v>1482</v>
      </c>
      <c r="G130" s="4" t="s">
        <v>2004</v>
      </c>
      <c r="H130" s="4" t="s">
        <v>2005</v>
      </c>
      <c r="I130" s="4" t="s">
        <v>185</v>
      </c>
      <c r="J130" s="4" t="s">
        <v>1490</v>
      </c>
      <c r="K130" s="4" t="s">
        <v>2354</v>
      </c>
      <c r="L130" s="4" t="s">
        <v>895</v>
      </c>
      <c r="M130" s="4"/>
      <c r="N130" s="4" t="s">
        <v>851</v>
      </c>
      <c r="O130" s="4" t="s">
        <v>186</v>
      </c>
      <c r="P130" s="5">
        <v>72.209999999999994</v>
      </c>
      <c r="R130" s="6">
        <v>8</v>
      </c>
    </row>
    <row r="131" spans="1:18" s="6" customFormat="1" ht="30" customHeight="1" x14ac:dyDescent="0.25">
      <c r="A131" s="4" t="s">
        <v>1481</v>
      </c>
      <c r="B131" s="4">
        <v>140141</v>
      </c>
      <c r="C131" s="10" t="s">
        <v>1491</v>
      </c>
      <c r="D131" s="10" t="s">
        <v>1492</v>
      </c>
      <c r="E131" s="10">
        <v>55639</v>
      </c>
      <c r="F131" s="10" t="s">
        <v>1491</v>
      </c>
      <c r="G131" s="4" t="s">
        <v>1973</v>
      </c>
      <c r="H131" s="4" t="s">
        <v>1974</v>
      </c>
      <c r="I131" s="4" t="s">
        <v>191</v>
      </c>
      <c r="J131" s="4" t="s">
        <v>1490</v>
      </c>
      <c r="K131" s="4" t="s">
        <v>190</v>
      </c>
      <c r="L131" s="4" t="s">
        <v>895</v>
      </c>
      <c r="M131" s="4"/>
      <c r="N131" s="4" t="s">
        <v>851</v>
      </c>
      <c r="O131" s="4" t="s">
        <v>192</v>
      </c>
      <c r="P131" s="5">
        <v>37.409999999999997</v>
      </c>
      <c r="R131" s="6">
        <v>0</v>
      </c>
    </row>
    <row r="132" spans="1:18" s="6" customFormat="1" ht="30" customHeight="1" x14ac:dyDescent="0.25">
      <c r="A132" s="4" t="s">
        <v>1515</v>
      </c>
      <c r="B132" s="4">
        <v>200585</v>
      </c>
      <c r="C132" s="10" t="s">
        <v>1516</v>
      </c>
      <c r="D132" s="10" t="s">
        <v>1517</v>
      </c>
      <c r="E132" s="10">
        <v>69024</v>
      </c>
      <c r="F132" s="10" t="s">
        <v>1516</v>
      </c>
      <c r="G132" s="4" t="s">
        <v>2019</v>
      </c>
      <c r="H132" s="4" t="s">
        <v>2020</v>
      </c>
      <c r="I132" s="4" t="s">
        <v>193</v>
      </c>
      <c r="J132" s="4" t="s">
        <v>1490</v>
      </c>
      <c r="K132" s="4" t="s">
        <v>1988</v>
      </c>
      <c r="L132" s="4" t="s">
        <v>895</v>
      </c>
      <c r="M132" s="4"/>
      <c r="N132" s="4" t="s">
        <v>851</v>
      </c>
      <c r="O132" s="4" t="s">
        <v>194</v>
      </c>
      <c r="P132" s="5">
        <v>31.61</v>
      </c>
      <c r="R132" s="6">
        <v>36</v>
      </c>
    </row>
    <row r="133" spans="1:18" s="6" customFormat="1" ht="30" customHeight="1" x14ac:dyDescent="0.25">
      <c r="A133" s="4" t="s">
        <v>1481</v>
      </c>
      <c r="B133" s="4">
        <v>213803</v>
      </c>
      <c r="C133" s="10" t="s">
        <v>1562</v>
      </c>
      <c r="D133" s="10" t="s">
        <v>1587</v>
      </c>
      <c r="E133" s="10">
        <v>58358</v>
      </c>
      <c r="F133" s="10" t="s">
        <v>1562</v>
      </c>
      <c r="G133" s="4" t="s">
        <v>2727</v>
      </c>
      <c r="H133" s="4" t="s">
        <v>2728</v>
      </c>
      <c r="I133" s="4" t="s">
        <v>195</v>
      </c>
      <c r="J133" s="4" t="s">
        <v>1490</v>
      </c>
      <c r="K133" s="4" t="s">
        <v>2142</v>
      </c>
      <c r="L133" s="4" t="s">
        <v>895</v>
      </c>
      <c r="M133" s="4"/>
      <c r="N133" s="4" t="s">
        <v>851</v>
      </c>
      <c r="O133" s="4" t="s">
        <v>196</v>
      </c>
      <c r="P133" s="5">
        <v>54.809999999999995</v>
      </c>
      <c r="R133" s="6">
        <v>0</v>
      </c>
    </row>
    <row r="134" spans="1:18" s="6" customFormat="1" ht="30" customHeight="1" x14ac:dyDescent="0.25">
      <c r="A134" s="4" t="s">
        <v>1481</v>
      </c>
      <c r="B134" s="4">
        <v>96150</v>
      </c>
      <c r="C134" s="10" t="s">
        <v>1617</v>
      </c>
      <c r="D134" s="10" t="s">
        <v>1587</v>
      </c>
      <c r="E134" s="10">
        <v>13992</v>
      </c>
      <c r="F134" s="10" t="s">
        <v>1617</v>
      </c>
      <c r="G134" s="4" t="s">
        <v>2531</v>
      </c>
      <c r="H134" s="4" t="s">
        <v>2532</v>
      </c>
      <c r="I134" s="4" t="s">
        <v>197</v>
      </c>
      <c r="J134" s="4" t="s">
        <v>1490</v>
      </c>
      <c r="K134" s="4" t="s">
        <v>1760</v>
      </c>
      <c r="L134" s="4" t="s">
        <v>895</v>
      </c>
      <c r="M134" s="4" t="s">
        <v>873</v>
      </c>
      <c r="N134" s="4" t="s">
        <v>851</v>
      </c>
      <c r="O134" s="4" t="s">
        <v>198</v>
      </c>
      <c r="P134" s="5">
        <v>24.65</v>
      </c>
      <c r="R134" s="6">
        <v>0</v>
      </c>
    </row>
    <row r="135" spans="1:18" s="6" customFormat="1" ht="30" customHeight="1" x14ac:dyDescent="0.25">
      <c r="A135" s="4" t="s">
        <v>1556</v>
      </c>
      <c r="B135" s="4">
        <v>116635</v>
      </c>
      <c r="C135" s="10" t="s">
        <v>1499</v>
      </c>
      <c r="D135" s="10" t="s">
        <v>1500</v>
      </c>
      <c r="E135" s="10">
        <v>74061</v>
      </c>
      <c r="F135" s="10" t="s">
        <v>1499</v>
      </c>
      <c r="G135" s="4" t="s">
        <v>203</v>
      </c>
      <c r="H135" s="4" t="s">
        <v>204</v>
      </c>
      <c r="I135" s="4" t="s">
        <v>205</v>
      </c>
      <c r="J135" s="4" t="s">
        <v>1490</v>
      </c>
      <c r="K135" s="4" t="s">
        <v>206</v>
      </c>
      <c r="L135" s="4" t="s">
        <v>895</v>
      </c>
      <c r="M135" s="4" t="s">
        <v>891</v>
      </c>
      <c r="N135" s="4" t="s">
        <v>851</v>
      </c>
      <c r="O135" s="4" t="s">
        <v>207</v>
      </c>
      <c r="P135" s="5">
        <v>63.8</v>
      </c>
      <c r="R135" s="6">
        <v>12</v>
      </c>
    </row>
    <row r="136" spans="1:18" s="6" customFormat="1" ht="30" customHeight="1" x14ac:dyDescent="0.25">
      <c r="A136" s="4" t="s">
        <v>1515</v>
      </c>
      <c r="B136" s="4">
        <v>421488</v>
      </c>
      <c r="C136" s="10" t="s">
        <v>1516</v>
      </c>
      <c r="D136" s="10" t="s">
        <v>1524</v>
      </c>
      <c r="E136" s="10">
        <v>13993</v>
      </c>
      <c r="F136" s="10" t="s">
        <v>1516</v>
      </c>
      <c r="G136" s="4" t="s">
        <v>1766</v>
      </c>
      <c r="H136" s="4" t="s">
        <v>1767</v>
      </c>
      <c r="I136" s="4" t="s">
        <v>215</v>
      </c>
      <c r="J136" s="4" t="s">
        <v>1490</v>
      </c>
      <c r="K136" s="4" t="s">
        <v>2304</v>
      </c>
      <c r="L136" s="4" t="s">
        <v>895</v>
      </c>
      <c r="M136" s="4"/>
      <c r="N136" s="4" t="s">
        <v>851</v>
      </c>
      <c r="O136" s="4" t="s">
        <v>216</v>
      </c>
      <c r="P136" s="5">
        <v>31.61</v>
      </c>
      <c r="R136" s="6">
        <v>496</v>
      </c>
    </row>
    <row r="137" spans="1:18" s="6" customFormat="1" ht="30" customHeight="1" x14ac:dyDescent="0.25">
      <c r="A137" s="4" t="s">
        <v>1515</v>
      </c>
      <c r="B137" s="4">
        <v>400972</v>
      </c>
      <c r="C137" s="10" t="s">
        <v>1516</v>
      </c>
      <c r="D137" s="10" t="s">
        <v>1524</v>
      </c>
      <c r="E137" s="10">
        <v>55638</v>
      </c>
      <c r="F137" s="10" t="s">
        <v>1516</v>
      </c>
      <c r="G137" s="4" t="s">
        <v>217</v>
      </c>
      <c r="H137" s="4" t="s">
        <v>218</v>
      </c>
      <c r="I137" s="4" t="s">
        <v>219</v>
      </c>
      <c r="J137" s="4" t="s">
        <v>1490</v>
      </c>
      <c r="K137" s="4" t="s">
        <v>1622</v>
      </c>
      <c r="L137" s="4" t="s">
        <v>895</v>
      </c>
      <c r="M137" s="4"/>
      <c r="N137" s="4" t="s">
        <v>851</v>
      </c>
      <c r="O137" s="4" t="s">
        <v>220</v>
      </c>
      <c r="P137" s="5">
        <v>24.65</v>
      </c>
      <c r="R137" s="6">
        <v>396</v>
      </c>
    </row>
    <row r="138" spans="1:18" s="6" customFormat="1" ht="30" customHeight="1" x14ac:dyDescent="0.25">
      <c r="A138" s="4" t="s">
        <v>1515</v>
      </c>
      <c r="B138" s="4">
        <v>273943</v>
      </c>
      <c r="C138" s="10" t="s">
        <v>1516</v>
      </c>
      <c r="D138" s="10" t="s">
        <v>1524</v>
      </c>
      <c r="E138" s="10">
        <v>13991</v>
      </c>
      <c r="F138" s="10" t="s">
        <v>1516</v>
      </c>
      <c r="G138" s="4" t="s">
        <v>2533</v>
      </c>
      <c r="H138" s="4" t="s">
        <v>2534</v>
      </c>
      <c r="I138" s="4" t="s">
        <v>259</v>
      </c>
      <c r="J138" s="4" t="s">
        <v>1490</v>
      </c>
      <c r="K138" s="4" t="s">
        <v>1762</v>
      </c>
      <c r="L138" s="4" t="s">
        <v>895</v>
      </c>
      <c r="M138" s="4"/>
      <c r="N138" s="4" t="s">
        <v>851</v>
      </c>
      <c r="O138" s="4" t="s">
        <v>260</v>
      </c>
      <c r="P138" s="5">
        <v>31.61</v>
      </c>
      <c r="R138" s="6">
        <v>12</v>
      </c>
    </row>
    <row r="139" spans="1:18" s="6" customFormat="1" ht="30" customHeight="1" x14ac:dyDescent="0.25">
      <c r="A139" s="4" t="s">
        <v>1503</v>
      </c>
      <c r="B139" s="4">
        <v>207840</v>
      </c>
      <c r="C139" s="10" t="s">
        <v>1617</v>
      </c>
      <c r="D139" s="10" t="s">
        <v>1722</v>
      </c>
      <c r="E139" s="10">
        <v>65509</v>
      </c>
      <c r="F139" s="10" t="s">
        <v>1617</v>
      </c>
      <c r="G139" s="4" t="s">
        <v>261</v>
      </c>
      <c r="H139" s="4" t="s">
        <v>262</v>
      </c>
      <c r="I139" s="4" t="s">
        <v>263</v>
      </c>
      <c r="J139" s="4" t="s">
        <v>1490</v>
      </c>
      <c r="K139" s="4" t="s">
        <v>264</v>
      </c>
      <c r="L139" s="4" t="s">
        <v>895</v>
      </c>
      <c r="M139" s="4"/>
      <c r="N139" s="4" t="s">
        <v>851</v>
      </c>
      <c r="O139" s="4" t="s">
        <v>265</v>
      </c>
      <c r="P139" s="5">
        <v>40.31</v>
      </c>
      <c r="R139" s="6">
        <v>12</v>
      </c>
    </row>
    <row r="140" spans="1:18" s="6" customFormat="1" ht="30" customHeight="1" x14ac:dyDescent="0.25">
      <c r="A140" s="4" t="s">
        <v>1481</v>
      </c>
      <c r="B140" s="4">
        <v>138032</v>
      </c>
      <c r="C140" s="10" t="s">
        <v>1617</v>
      </c>
      <c r="D140" s="10" t="s">
        <v>1587</v>
      </c>
      <c r="E140" s="10">
        <v>53012</v>
      </c>
      <c r="F140" s="10" t="s">
        <v>1617</v>
      </c>
      <c r="G140" s="4" t="s">
        <v>2535</v>
      </c>
      <c r="H140" s="4" t="s">
        <v>2536</v>
      </c>
      <c r="I140" s="4" t="s">
        <v>266</v>
      </c>
      <c r="J140" s="4" t="s">
        <v>1490</v>
      </c>
      <c r="K140" s="4" t="s">
        <v>2250</v>
      </c>
      <c r="L140" s="4" t="s">
        <v>895</v>
      </c>
      <c r="M140" s="4" t="s">
        <v>881</v>
      </c>
      <c r="N140" s="4" t="s">
        <v>851</v>
      </c>
      <c r="O140" s="4" t="s">
        <v>267</v>
      </c>
      <c r="P140" s="5">
        <v>34.51</v>
      </c>
      <c r="R140" s="6">
        <v>132</v>
      </c>
    </row>
    <row r="141" spans="1:18" s="6" customFormat="1" ht="30" customHeight="1" x14ac:dyDescent="0.25">
      <c r="A141" s="4" t="s">
        <v>1481</v>
      </c>
      <c r="B141" s="4">
        <v>213791</v>
      </c>
      <c r="C141" s="10" t="s">
        <v>1482</v>
      </c>
      <c r="D141" s="10" t="s">
        <v>1592</v>
      </c>
      <c r="E141" s="10">
        <v>58406</v>
      </c>
      <c r="F141" s="10" t="s">
        <v>1482</v>
      </c>
      <c r="G141" s="4" t="s">
        <v>1549</v>
      </c>
      <c r="H141" s="4" t="s">
        <v>1550</v>
      </c>
      <c r="I141" s="4" t="s">
        <v>270</v>
      </c>
      <c r="J141" s="4" t="s">
        <v>1490</v>
      </c>
      <c r="K141" s="4" t="s">
        <v>2354</v>
      </c>
      <c r="L141" s="4" t="s">
        <v>895</v>
      </c>
      <c r="M141" s="4" t="s">
        <v>882</v>
      </c>
      <c r="N141" s="4" t="s">
        <v>851</v>
      </c>
      <c r="O141" s="4" t="s">
        <v>271</v>
      </c>
      <c r="P141" s="5">
        <v>72.209999999999994</v>
      </c>
      <c r="R141" s="6">
        <v>0</v>
      </c>
    </row>
    <row r="142" spans="1:18" s="6" customFormat="1" ht="30" customHeight="1" x14ac:dyDescent="0.25">
      <c r="A142" s="4" t="s">
        <v>1503</v>
      </c>
      <c r="B142" s="4">
        <v>237370</v>
      </c>
      <c r="C142" s="10" t="s">
        <v>1499</v>
      </c>
      <c r="D142" s="10" t="s">
        <v>1500</v>
      </c>
      <c r="E142" s="10" t="s">
        <v>272</v>
      </c>
      <c r="F142" s="10" t="s">
        <v>1499</v>
      </c>
      <c r="G142" s="4" t="s">
        <v>167</v>
      </c>
      <c r="H142" s="4" t="s">
        <v>168</v>
      </c>
      <c r="I142" s="4" t="s">
        <v>273</v>
      </c>
      <c r="J142" s="4" t="s">
        <v>1490</v>
      </c>
      <c r="K142" s="4" t="s">
        <v>274</v>
      </c>
      <c r="L142" s="4" t="s">
        <v>895</v>
      </c>
      <c r="M142" s="4" t="s">
        <v>874</v>
      </c>
      <c r="N142" s="4" t="s">
        <v>851</v>
      </c>
      <c r="O142" s="4" t="s">
        <v>275</v>
      </c>
      <c r="P142" s="5">
        <v>63.509999999999991</v>
      </c>
      <c r="R142" s="6">
        <v>72</v>
      </c>
    </row>
    <row r="143" spans="1:18" s="6" customFormat="1" ht="30" customHeight="1" x14ac:dyDescent="0.25">
      <c r="A143" s="4" t="s">
        <v>1503</v>
      </c>
      <c r="B143" s="4">
        <v>245997</v>
      </c>
      <c r="C143" s="10" t="s">
        <v>1491</v>
      </c>
      <c r="D143" s="10" t="s">
        <v>1492</v>
      </c>
      <c r="E143" s="10" t="s">
        <v>2238</v>
      </c>
      <c r="F143" s="10" t="s">
        <v>1491</v>
      </c>
      <c r="G143" s="4" t="s">
        <v>279</v>
      </c>
      <c r="H143" s="4" t="s">
        <v>280</v>
      </c>
      <c r="I143" s="4" t="s">
        <v>281</v>
      </c>
      <c r="J143" s="4" t="s">
        <v>1490</v>
      </c>
      <c r="K143" s="4" t="s">
        <v>2240</v>
      </c>
      <c r="L143" s="4" t="s">
        <v>895</v>
      </c>
      <c r="M143" s="4"/>
      <c r="N143" s="4" t="s">
        <v>851</v>
      </c>
      <c r="O143" s="4" t="s">
        <v>282</v>
      </c>
      <c r="P143" s="5">
        <v>25.375</v>
      </c>
      <c r="R143" s="6">
        <v>204</v>
      </c>
    </row>
    <row r="144" spans="1:18" s="6" customFormat="1" ht="30" customHeight="1" x14ac:dyDescent="0.25">
      <c r="A144" s="4" t="s">
        <v>1503</v>
      </c>
      <c r="B144" s="4">
        <v>246026</v>
      </c>
      <c r="C144" s="10" t="s">
        <v>1491</v>
      </c>
      <c r="D144" s="10" t="s">
        <v>1492</v>
      </c>
      <c r="E144" s="10" t="s">
        <v>1980</v>
      </c>
      <c r="F144" s="10" t="s">
        <v>1491</v>
      </c>
      <c r="G144" s="4" t="s">
        <v>2540</v>
      </c>
      <c r="H144" s="4" t="s">
        <v>2541</v>
      </c>
      <c r="I144" s="4" t="s">
        <v>283</v>
      </c>
      <c r="J144" s="4" t="s">
        <v>1490</v>
      </c>
      <c r="K144" s="4" t="s">
        <v>1984</v>
      </c>
      <c r="L144" s="4" t="s">
        <v>895</v>
      </c>
      <c r="M144" s="4"/>
      <c r="N144" s="4" t="s">
        <v>851</v>
      </c>
      <c r="O144" s="4" t="s">
        <v>284</v>
      </c>
      <c r="P144" s="5">
        <v>25.375</v>
      </c>
      <c r="R144" s="6">
        <v>216</v>
      </c>
    </row>
    <row r="145" spans="1:18" s="6" customFormat="1" ht="30" customHeight="1" x14ac:dyDescent="0.25">
      <c r="A145" s="4" t="s">
        <v>1481</v>
      </c>
      <c r="B145" s="4">
        <v>213786</v>
      </c>
      <c r="C145" s="10" t="s">
        <v>1562</v>
      </c>
      <c r="D145" s="10" t="s">
        <v>1587</v>
      </c>
      <c r="E145" s="10">
        <v>58358</v>
      </c>
      <c r="F145" s="10" t="s">
        <v>1562</v>
      </c>
      <c r="G145" s="4" t="s">
        <v>2139</v>
      </c>
      <c r="H145" s="4" t="s">
        <v>2140</v>
      </c>
      <c r="I145" s="4" t="s">
        <v>285</v>
      </c>
      <c r="J145" s="4" t="s">
        <v>1490</v>
      </c>
      <c r="K145" s="4" t="s">
        <v>124</v>
      </c>
      <c r="L145" s="4" t="s">
        <v>895</v>
      </c>
      <c r="M145" s="4"/>
      <c r="N145" s="4" t="s">
        <v>851</v>
      </c>
      <c r="O145" s="4" t="s">
        <v>286</v>
      </c>
      <c r="P145" s="5">
        <v>54.809999999999995</v>
      </c>
      <c r="R145" s="6">
        <v>96</v>
      </c>
    </row>
    <row r="146" spans="1:18" s="6" customFormat="1" ht="30" customHeight="1" x14ac:dyDescent="0.25">
      <c r="A146" s="4" t="s">
        <v>1481</v>
      </c>
      <c r="B146" s="4">
        <v>213788</v>
      </c>
      <c r="C146" s="10" t="s">
        <v>1562</v>
      </c>
      <c r="D146" s="10" t="s">
        <v>1587</v>
      </c>
      <c r="E146" s="10">
        <v>58358</v>
      </c>
      <c r="F146" s="10" t="s">
        <v>1562</v>
      </c>
      <c r="G146" s="4" t="s">
        <v>2144</v>
      </c>
      <c r="H146" s="4" t="s">
        <v>2145</v>
      </c>
      <c r="I146" s="4" t="s">
        <v>287</v>
      </c>
      <c r="J146" s="4" t="s">
        <v>1490</v>
      </c>
      <c r="K146" s="4" t="s">
        <v>124</v>
      </c>
      <c r="L146" s="4" t="s">
        <v>895</v>
      </c>
      <c r="M146" s="4"/>
      <c r="N146" s="4" t="s">
        <v>851</v>
      </c>
      <c r="O146" s="4" t="s">
        <v>288</v>
      </c>
      <c r="P146" s="5">
        <v>54.809999999999995</v>
      </c>
      <c r="R146" s="6">
        <v>96</v>
      </c>
    </row>
    <row r="147" spans="1:18" s="6" customFormat="1" ht="30" customHeight="1" x14ac:dyDescent="0.25">
      <c r="A147" s="4" t="s">
        <v>1481</v>
      </c>
      <c r="B147" s="4"/>
      <c r="C147" s="10" t="s">
        <v>1491</v>
      </c>
      <c r="D147" s="10" t="s">
        <v>1492</v>
      </c>
      <c r="E147" s="10">
        <v>57078</v>
      </c>
      <c r="F147" s="10" t="s">
        <v>1491</v>
      </c>
      <c r="G147" s="4" t="s">
        <v>292</v>
      </c>
      <c r="H147" s="4" t="s">
        <v>293</v>
      </c>
      <c r="I147" s="4" t="s">
        <v>294</v>
      </c>
      <c r="J147" s="4" t="s">
        <v>1488</v>
      </c>
      <c r="K147" s="4" t="s">
        <v>291</v>
      </c>
      <c r="L147" s="4" t="s">
        <v>895</v>
      </c>
      <c r="M147" s="4" t="s">
        <v>860</v>
      </c>
      <c r="N147" s="4" t="s">
        <v>851</v>
      </c>
      <c r="O147" s="4" t="s">
        <v>295</v>
      </c>
      <c r="P147" s="5">
        <v>46.11</v>
      </c>
      <c r="R147" s="6">
        <v>1</v>
      </c>
    </row>
    <row r="148" spans="1:18" s="6" customFormat="1" ht="30" customHeight="1" x14ac:dyDescent="0.25">
      <c r="A148" s="4" t="s">
        <v>1481</v>
      </c>
      <c r="B148" s="4"/>
      <c r="C148" s="10" t="s">
        <v>1491</v>
      </c>
      <c r="D148" s="10" t="s">
        <v>1492</v>
      </c>
      <c r="E148" s="10">
        <v>93273</v>
      </c>
      <c r="F148" s="10" t="s">
        <v>1491</v>
      </c>
      <c r="G148" s="4" t="s">
        <v>308</v>
      </c>
      <c r="H148" s="4" t="s">
        <v>309</v>
      </c>
      <c r="I148" s="4" t="s">
        <v>310</v>
      </c>
      <c r="J148" s="4" t="s">
        <v>1937</v>
      </c>
      <c r="K148" s="4" t="s">
        <v>307</v>
      </c>
      <c r="L148" s="4" t="s">
        <v>895</v>
      </c>
      <c r="M148" s="4" t="s">
        <v>860</v>
      </c>
      <c r="N148" s="4" t="s">
        <v>851</v>
      </c>
      <c r="O148" s="4" t="s">
        <v>311</v>
      </c>
      <c r="P148" s="5">
        <v>37.409999999999997</v>
      </c>
      <c r="R148" s="6">
        <v>3</v>
      </c>
    </row>
    <row r="149" spans="1:18" s="6" customFormat="1" ht="30" customHeight="1" x14ac:dyDescent="0.25">
      <c r="A149" s="4" t="s">
        <v>1515</v>
      </c>
      <c r="B149" s="4"/>
      <c r="C149" s="10" t="s">
        <v>1516</v>
      </c>
      <c r="D149" s="10" t="s">
        <v>1524</v>
      </c>
      <c r="E149" s="10">
        <v>55640</v>
      </c>
      <c r="F149" s="10" t="s">
        <v>1516</v>
      </c>
      <c r="G149" s="4" t="s">
        <v>2118</v>
      </c>
      <c r="H149" s="4" t="s">
        <v>2119</v>
      </c>
      <c r="I149" s="4" t="s">
        <v>2916</v>
      </c>
      <c r="J149" s="4" t="s">
        <v>1937</v>
      </c>
      <c r="K149" s="4" t="s">
        <v>1624</v>
      </c>
      <c r="L149" s="4" t="s">
        <v>895</v>
      </c>
      <c r="M149" s="4" t="s">
        <v>852</v>
      </c>
      <c r="N149" s="4" t="s">
        <v>851</v>
      </c>
      <c r="O149" s="4" t="s">
        <v>325</v>
      </c>
      <c r="P149" s="5">
        <v>24.65</v>
      </c>
      <c r="R149" s="6">
        <v>1</v>
      </c>
    </row>
    <row r="150" spans="1:18" s="6" customFormat="1" ht="30" customHeight="1" x14ac:dyDescent="0.25">
      <c r="A150" s="4" t="s">
        <v>1515</v>
      </c>
      <c r="B150" s="4"/>
      <c r="C150" s="10" t="s">
        <v>1763</v>
      </c>
      <c r="D150" s="10" t="s">
        <v>1788</v>
      </c>
      <c r="E150" s="10" t="s">
        <v>2525</v>
      </c>
      <c r="F150" s="10" t="s">
        <v>1763</v>
      </c>
      <c r="G150" s="4" t="s">
        <v>256</v>
      </c>
      <c r="H150" s="4" t="s">
        <v>257</v>
      </c>
      <c r="I150" s="4" t="s">
        <v>2526</v>
      </c>
      <c r="J150" s="4" t="s">
        <v>1764</v>
      </c>
      <c r="K150" s="4" t="s">
        <v>2525</v>
      </c>
      <c r="L150" s="4" t="s">
        <v>895</v>
      </c>
      <c r="M150" s="4"/>
      <c r="N150" s="4" t="s">
        <v>851</v>
      </c>
      <c r="O150" s="4" t="s">
        <v>258</v>
      </c>
      <c r="P150" s="5">
        <v>30.45</v>
      </c>
      <c r="R150" s="6">
        <v>1</v>
      </c>
    </row>
    <row r="151" spans="1:18" s="6" customFormat="1" ht="30" customHeight="1" x14ac:dyDescent="0.25">
      <c r="A151" s="4" t="s">
        <v>1481</v>
      </c>
      <c r="B151" s="4"/>
      <c r="C151" s="10" t="s">
        <v>1491</v>
      </c>
      <c r="D151" s="10" t="s">
        <v>1492</v>
      </c>
      <c r="E151" s="10">
        <v>93256</v>
      </c>
      <c r="F151" s="10" t="s">
        <v>1491</v>
      </c>
      <c r="G151" s="4" t="s">
        <v>327</v>
      </c>
      <c r="H151" s="4" t="s">
        <v>328</v>
      </c>
      <c r="I151" s="4" t="s">
        <v>329</v>
      </c>
      <c r="J151" s="4" t="s">
        <v>1493</v>
      </c>
      <c r="K151" s="4" t="s">
        <v>326</v>
      </c>
      <c r="L151" s="4" t="s">
        <v>895</v>
      </c>
      <c r="M151" s="4" t="s">
        <v>860</v>
      </c>
      <c r="N151" s="4" t="s">
        <v>851</v>
      </c>
      <c r="O151" s="4" t="s">
        <v>330</v>
      </c>
      <c r="P151" s="5">
        <v>39.15</v>
      </c>
      <c r="R151" s="6">
        <v>3</v>
      </c>
    </row>
    <row r="152" spans="1:18" s="6" customFormat="1" ht="30" customHeight="1" x14ac:dyDescent="0.25">
      <c r="A152" s="4" t="s">
        <v>1481</v>
      </c>
      <c r="B152" s="4">
        <v>146135</v>
      </c>
      <c r="C152" s="10" t="s">
        <v>1586</v>
      </c>
      <c r="D152" s="10" t="s">
        <v>1587</v>
      </c>
      <c r="E152" s="10">
        <v>55387</v>
      </c>
      <c r="F152" s="10" t="s">
        <v>1586</v>
      </c>
      <c r="G152" s="4" t="s">
        <v>344</v>
      </c>
      <c r="H152" s="4" t="s">
        <v>345</v>
      </c>
      <c r="I152" s="4" t="s">
        <v>346</v>
      </c>
      <c r="J152" s="4" t="s">
        <v>1490</v>
      </c>
      <c r="K152" s="4" t="s">
        <v>179</v>
      </c>
      <c r="L152" s="4" t="s">
        <v>895</v>
      </c>
      <c r="M152" s="4"/>
      <c r="N152" s="4" t="s">
        <v>851</v>
      </c>
      <c r="O152" s="4" t="s">
        <v>347</v>
      </c>
      <c r="P152" s="5">
        <v>40.31</v>
      </c>
      <c r="R152" s="6">
        <v>120</v>
      </c>
    </row>
    <row r="153" spans="1:18" s="6" customFormat="1" ht="30" customHeight="1" x14ac:dyDescent="0.25">
      <c r="A153" s="4" t="s">
        <v>1503</v>
      </c>
      <c r="B153" s="4">
        <v>237371</v>
      </c>
      <c r="C153" s="10" t="s">
        <v>1499</v>
      </c>
      <c r="D153" s="10" t="s">
        <v>1500</v>
      </c>
      <c r="E153" s="10" t="s">
        <v>272</v>
      </c>
      <c r="F153" s="10" t="s">
        <v>1499</v>
      </c>
      <c r="G153" s="4" t="s">
        <v>350</v>
      </c>
      <c r="H153" s="4" t="s">
        <v>351</v>
      </c>
      <c r="I153" s="4" t="s">
        <v>352</v>
      </c>
      <c r="J153" s="4" t="s">
        <v>1490</v>
      </c>
      <c r="K153" s="4" t="s">
        <v>274</v>
      </c>
      <c r="L153" s="4" t="s">
        <v>895</v>
      </c>
      <c r="M153" s="4" t="s">
        <v>874</v>
      </c>
      <c r="N153" s="4" t="s">
        <v>851</v>
      </c>
      <c r="O153" s="4" t="s">
        <v>353</v>
      </c>
      <c r="P153" s="5">
        <v>63.509999999999991</v>
      </c>
      <c r="R153" s="6">
        <v>84</v>
      </c>
    </row>
    <row r="154" spans="1:18" s="6" customFormat="1" ht="30" customHeight="1" x14ac:dyDescent="0.25">
      <c r="A154" s="4" t="s">
        <v>1515</v>
      </c>
      <c r="B154" s="4">
        <v>200519</v>
      </c>
      <c r="C154" s="10" t="s">
        <v>1516</v>
      </c>
      <c r="D154" s="10" t="s">
        <v>1524</v>
      </c>
      <c r="E154" s="10">
        <v>55640</v>
      </c>
      <c r="F154" s="10" t="s">
        <v>1516</v>
      </c>
      <c r="G154" s="4" t="s">
        <v>2870</v>
      </c>
      <c r="H154" s="4" t="s">
        <v>2871</v>
      </c>
      <c r="I154" s="4" t="s">
        <v>354</v>
      </c>
      <c r="J154" s="4" t="s">
        <v>1490</v>
      </c>
      <c r="K154" s="4" t="s">
        <v>1628</v>
      </c>
      <c r="L154" s="4" t="s">
        <v>895</v>
      </c>
      <c r="M154" s="4"/>
      <c r="N154" s="4" t="s">
        <v>851</v>
      </c>
      <c r="O154" s="4" t="s">
        <v>355</v>
      </c>
      <c r="P154" s="5">
        <v>24.65</v>
      </c>
      <c r="R154" s="6">
        <v>1188</v>
      </c>
    </row>
    <row r="155" spans="1:18" s="6" customFormat="1" ht="30" customHeight="1" x14ac:dyDescent="0.25">
      <c r="A155" s="4" t="s">
        <v>1515</v>
      </c>
      <c r="B155" s="4">
        <v>200525</v>
      </c>
      <c r="C155" s="10" t="s">
        <v>1516</v>
      </c>
      <c r="D155" s="10" t="s">
        <v>1524</v>
      </c>
      <c r="E155" s="10">
        <v>80640</v>
      </c>
      <c r="F155" s="10" t="s">
        <v>1516</v>
      </c>
      <c r="G155" s="4" t="s">
        <v>2161</v>
      </c>
      <c r="H155" s="4" t="s">
        <v>2162</v>
      </c>
      <c r="I155" s="4" t="s">
        <v>356</v>
      </c>
      <c r="J155" s="4" t="s">
        <v>1490</v>
      </c>
      <c r="K155" s="4" t="s">
        <v>2129</v>
      </c>
      <c r="L155" s="4" t="s">
        <v>897</v>
      </c>
      <c r="M155" s="4" t="s">
        <v>878</v>
      </c>
      <c r="N155" s="4" t="s">
        <v>851</v>
      </c>
      <c r="O155" s="4" t="s">
        <v>357</v>
      </c>
      <c r="P155" s="5">
        <v>24.65</v>
      </c>
      <c r="R155" s="6">
        <v>1272</v>
      </c>
    </row>
    <row r="156" spans="1:18" s="6" customFormat="1" ht="30" customHeight="1" x14ac:dyDescent="0.25">
      <c r="A156" s="4" t="s">
        <v>1481</v>
      </c>
      <c r="B156" s="4">
        <v>215962</v>
      </c>
      <c r="C156" s="10" t="s">
        <v>1491</v>
      </c>
      <c r="D156" s="10" t="s">
        <v>1492</v>
      </c>
      <c r="E156" s="10">
        <v>58007</v>
      </c>
      <c r="F156" s="10" t="s">
        <v>1491</v>
      </c>
      <c r="G156" s="4" t="s">
        <v>2549</v>
      </c>
      <c r="H156" s="4" t="s">
        <v>2550</v>
      </c>
      <c r="I156" s="4" t="s">
        <v>358</v>
      </c>
      <c r="J156" s="4" t="s">
        <v>1490</v>
      </c>
      <c r="K156" s="4" t="s">
        <v>2351</v>
      </c>
      <c r="L156" s="4" t="s">
        <v>895</v>
      </c>
      <c r="M156" s="4"/>
      <c r="N156" s="4" t="s">
        <v>851</v>
      </c>
      <c r="O156" s="4" t="s">
        <v>359</v>
      </c>
      <c r="P156" s="5">
        <v>54.809999999999995</v>
      </c>
      <c r="R156" s="6">
        <v>56</v>
      </c>
    </row>
    <row r="157" spans="1:18" s="6" customFormat="1" ht="30" customHeight="1" x14ac:dyDescent="0.25">
      <c r="A157" s="4" t="s">
        <v>1481</v>
      </c>
      <c r="B157" s="4">
        <v>213743</v>
      </c>
      <c r="C157" s="10" t="s">
        <v>1499</v>
      </c>
      <c r="D157" s="10" t="s">
        <v>1500</v>
      </c>
      <c r="E157" s="10">
        <v>58412</v>
      </c>
      <c r="F157" s="10" t="s">
        <v>1499</v>
      </c>
      <c r="G157" s="4" t="s">
        <v>2004</v>
      </c>
      <c r="H157" s="4" t="s">
        <v>2005</v>
      </c>
      <c r="I157" s="4" t="s">
        <v>360</v>
      </c>
      <c r="J157" s="4" t="s">
        <v>1490</v>
      </c>
      <c r="K157" s="4" t="s">
        <v>1552</v>
      </c>
      <c r="L157" s="4" t="s">
        <v>895</v>
      </c>
      <c r="M157" s="4"/>
      <c r="N157" s="4" t="s">
        <v>851</v>
      </c>
      <c r="O157" s="4" t="s">
        <v>361</v>
      </c>
      <c r="P157" s="5">
        <v>63.509999999999991</v>
      </c>
      <c r="R157" s="6">
        <v>0</v>
      </c>
    </row>
    <row r="158" spans="1:18" s="6" customFormat="1" ht="30" customHeight="1" x14ac:dyDescent="0.25">
      <c r="A158" s="4" t="s">
        <v>1556</v>
      </c>
      <c r="B158" s="4">
        <v>199303</v>
      </c>
      <c r="C158" s="10" t="s">
        <v>1491</v>
      </c>
      <c r="D158" s="10" t="s">
        <v>1492</v>
      </c>
      <c r="E158" s="10">
        <v>75805</v>
      </c>
      <c r="F158" s="10" t="s">
        <v>1491</v>
      </c>
      <c r="G158" s="4" t="s">
        <v>362</v>
      </c>
      <c r="H158" s="4" t="s">
        <v>363</v>
      </c>
      <c r="I158" s="4" t="s">
        <v>364</v>
      </c>
      <c r="J158" s="4" t="s">
        <v>1490</v>
      </c>
      <c r="K158" s="4" t="s">
        <v>2619</v>
      </c>
      <c r="L158" s="4" t="s">
        <v>895</v>
      </c>
      <c r="M158" s="4"/>
      <c r="N158" s="4" t="s">
        <v>851</v>
      </c>
      <c r="O158" s="4" t="s">
        <v>365</v>
      </c>
      <c r="P158" s="5">
        <v>31.9</v>
      </c>
      <c r="R158" s="6">
        <v>168</v>
      </c>
    </row>
    <row r="159" spans="1:18" s="6" customFormat="1" ht="30" customHeight="1" x14ac:dyDescent="0.25">
      <c r="A159" s="4" t="s">
        <v>1515</v>
      </c>
      <c r="B159" s="4">
        <v>218769</v>
      </c>
      <c r="C159" s="10" t="s">
        <v>1516</v>
      </c>
      <c r="D159" s="10" t="s">
        <v>1517</v>
      </c>
      <c r="E159" s="10">
        <v>69024</v>
      </c>
      <c r="F159" s="10" t="s">
        <v>1516</v>
      </c>
      <c r="G159" s="4" t="s">
        <v>1891</v>
      </c>
      <c r="H159" s="4" t="s">
        <v>1892</v>
      </c>
      <c r="I159" s="4" t="s">
        <v>368</v>
      </c>
      <c r="J159" s="4" t="s">
        <v>1490</v>
      </c>
      <c r="K159" s="4" t="s">
        <v>369</v>
      </c>
      <c r="L159" s="4" t="s">
        <v>895</v>
      </c>
      <c r="M159" s="4"/>
      <c r="N159" s="4" t="s">
        <v>851</v>
      </c>
      <c r="O159" s="4" t="s">
        <v>370</v>
      </c>
      <c r="P159" s="5">
        <v>31.61</v>
      </c>
      <c r="R159" s="6">
        <v>72</v>
      </c>
    </row>
    <row r="160" spans="1:18" s="6" customFormat="1" ht="30" customHeight="1" x14ac:dyDescent="0.25">
      <c r="A160" s="4" t="s">
        <v>1515</v>
      </c>
      <c r="B160" s="4">
        <v>200582</v>
      </c>
      <c r="C160" s="10" t="s">
        <v>1516</v>
      </c>
      <c r="D160" s="10" t="s">
        <v>1517</v>
      </c>
      <c r="E160" s="10">
        <v>69024</v>
      </c>
      <c r="F160" s="10" t="s">
        <v>1516</v>
      </c>
      <c r="G160" s="4" t="s">
        <v>2533</v>
      </c>
      <c r="H160" s="4" t="s">
        <v>2534</v>
      </c>
      <c r="I160" s="4" t="s">
        <v>371</v>
      </c>
      <c r="J160" s="4" t="s">
        <v>1490</v>
      </c>
      <c r="K160" s="4" t="s">
        <v>2022</v>
      </c>
      <c r="L160" s="4" t="s">
        <v>895</v>
      </c>
      <c r="M160" s="4" t="s">
        <v>859</v>
      </c>
      <c r="N160" s="4" t="s">
        <v>851</v>
      </c>
      <c r="O160" s="4" t="s">
        <v>372</v>
      </c>
      <c r="P160" s="5">
        <v>31.61</v>
      </c>
      <c r="R160" s="6">
        <v>252</v>
      </c>
    </row>
    <row r="161" spans="1:18" s="6" customFormat="1" ht="30" customHeight="1" x14ac:dyDescent="0.25">
      <c r="A161" s="4" t="s">
        <v>1556</v>
      </c>
      <c r="B161" s="4">
        <v>259214</v>
      </c>
      <c r="C161" s="10" t="s">
        <v>1516</v>
      </c>
      <c r="D161" s="10" t="s">
        <v>1524</v>
      </c>
      <c r="E161" s="10">
        <v>76123</v>
      </c>
      <c r="F161" s="10" t="s">
        <v>1516</v>
      </c>
      <c r="G161" s="4" t="s">
        <v>2043</v>
      </c>
      <c r="H161" s="4" t="s">
        <v>2044</v>
      </c>
      <c r="I161" s="4" t="s">
        <v>373</v>
      </c>
      <c r="J161" s="4" t="s">
        <v>1490</v>
      </c>
      <c r="K161" s="4" t="s">
        <v>1818</v>
      </c>
      <c r="L161" s="4" t="s">
        <v>895</v>
      </c>
      <c r="M161" s="4" t="s">
        <v>861</v>
      </c>
      <c r="N161" s="4" t="s">
        <v>851</v>
      </c>
      <c r="O161" s="4" t="s">
        <v>374</v>
      </c>
      <c r="P161" s="5">
        <v>63.8</v>
      </c>
      <c r="R161" s="6">
        <v>12</v>
      </c>
    </row>
    <row r="162" spans="1:18" s="6" customFormat="1" ht="30" customHeight="1" x14ac:dyDescent="0.25">
      <c r="A162" s="4" t="s">
        <v>1481</v>
      </c>
      <c r="B162" s="4">
        <v>86604</v>
      </c>
      <c r="C162" s="10" t="s">
        <v>1562</v>
      </c>
      <c r="D162" s="10" t="s">
        <v>1587</v>
      </c>
      <c r="E162" s="10">
        <v>53212</v>
      </c>
      <c r="F162" s="10" t="s">
        <v>1562</v>
      </c>
      <c r="G162" s="4" t="s">
        <v>1794</v>
      </c>
      <c r="H162" s="4" t="s">
        <v>1795</v>
      </c>
      <c r="I162" s="4" t="s">
        <v>379</v>
      </c>
      <c r="J162" s="4" t="s">
        <v>1490</v>
      </c>
      <c r="K162" s="4" t="s">
        <v>2596</v>
      </c>
      <c r="L162" s="4" t="s">
        <v>895</v>
      </c>
      <c r="M162" s="4"/>
      <c r="N162" s="4" t="s">
        <v>851</v>
      </c>
      <c r="O162" s="4" t="s">
        <v>380</v>
      </c>
      <c r="P162" s="5">
        <v>49.009999999999991</v>
      </c>
      <c r="R162" s="6">
        <v>0</v>
      </c>
    </row>
    <row r="163" spans="1:18" s="6" customFormat="1" ht="30" customHeight="1" x14ac:dyDescent="0.25">
      <c r="A163" s="4" t="s">
        <v>1914</v>
      </c>
      <c r="B163" s="4">
        <v>74753</v>
      </c>
      <c r="C163" s="10" t="s">
        <v>1516</v>
      </c>
      <c r="D163" s="10"/>
      <c r="E163" s="10">
        <v>13991</v>
      </c>
      <c r="F163" s="10" t="s">
        <v>1516</v>
      </c>
      <c r="G163" s="4" t="s">
        <v>2527</v>
      </c>
      <c r="H163" s="4" t="s">
        <v>2528</v>
      </c>
      <c r="I163" s="4" t="s">
        <v>381</v>
      </c>
      <c r="J163" s="4" t="s">
        <v>1490</v>
      </c>
      <c r="K163" s="4" t="s">
        <v>1762</v>
      </c>
      <c r="L163" s="4" t="s">
        <v>895</v>
      </c>
      <c r="M163" s="4" t="s">
        <v>892</v>
      </c>
      <c r="N163" s="4" t="s">
        <v>851</v>
      </c>
      <c r="O163" s="4" t="s">
        <v>382</v>
      </c>
      <c r="P163" s="5">
        <v>31.61</v>
      </c>
      <c r="R163" s="6">
        <v>12</v>
      </c>
    </row>
    <row r="164" spans="1:18" s="6" customFormat="1" ht="30" customHeight="1" x14ac:dyDescent="0.25">
      <c r="A164" s="4" t="s">
        <v>1515</v>
      </c>
      <c r="B164" s="4">
        <v>401022</v>
      </c>
      <c r="C164" s="10" t="s">
        <v>1516</v>
      </c>
      <c r="D164" s="10" t="s">
        <v>1524</v>
      </c>
      <c r="E164" s="10">
        <v>80638</v>
      </c>
      <c r="F164" s="10" t="s">
        <v>1516</v>
      </c>
      <c r="G164" s="4" t="s">
        <v>89</v>
      </c>
      <c r="H164" s="4" t="s">
        <v>90</v>
      </c>
      <c r="I164" s="4" t="s">
        <v>387</v>
      </c>
      <c r="J164" s="4" t="s">
        <v>1490</v>
      </c>
      <c r="K164" s="4" t="s">
        <v>1701</v>
      </c>
      <c r="L164" s="4" t="s">
        <v>897</v>
      </c>
      <c r="M164" s="4"/>
      <c r="N164" s="4" t="s">
        <v>851</v>
      </c>
      <c r="O164" s="4" t="s">
        <v>388</v>
      </c>
      <c r="P164" s="5">
        <v>23.055</v>
      </c>
      <c r="R164" s="6">
        <v>204</v>
      </c>
    </row>
    <row r="165" spans="1:18" s="6" customFormat="1" ht="30" customHeight="1" x14ac:dyDescent="0.25">
      <c r="A165" s="4" t="s">
        <v>1481</v>
      </c>
      <c r="B165" s="4">
        <v>233048</v>
      </c>
      <c r="C165" s="10" t="s">
        <v>1499</v>
      </c>
      <c r="D165" s="10" t="s">
        <v>1500</v>
      </c>
      <c r="E165" s="10">
        <v>93167</v>
      </c>
      <c r="F165" s="10" t="s">
        <v>1499</v>
      </c>
      <c r="G165" s="4" t="s">
        <v>1805</v>
      </c>
      <c r="H165" s="4" t="s">
        <v>1806</v>
      </c>
      <c r="I165" s="4" t="s">
        <v>389</v>
      </c>
      <c r="J165" s="4" t="s">
        <v>1490</v>
      </c>
      <c r="K165" s="4" t="s">
        <v>2398</v>
      </c>
      <c r="L165" s="4" t="s">
        <v>895</v>
      </c>
      <c r="M165" s="4" t="s">
        <v>860</v>
      </c>
      <c r="N165" s="4" t="s">
        <v>851</v>
      </c>
      <c r="O165" s="4" t="s">
        <v>390</v>
      </c>
      <c r="P165" s="5">
        <v>75.400000000000006</v>
      </c>
      <c r="R165" s="6">
        <v>8</v>
      </c>
    </row>
    <row r="166" spans="1:18" s="6" customFormat="1" ht="30" customHeight="1" x14ac:dyDescent="0.25">
      <c r="A166" s="4" t="s">
        <v>1515</v>
      </c>
      <c r="B166" s="4">
        <v>200579</v>
      </c>
      <c r="C166" s="10" t="s">
        <v>1516</v>
      </c>
      <c r="D166" s="10" t="s">
        <v>1517</v>
      </c>
      <c r="E166" s="10">
        <v>69024</v>
      </c>
      <c r="F166" s="10" t="s">
        <v>1516</v>
      </c>
      <c r="G166" s="4" t="s">
        <v>2106</v>
      </c>
      <c r="H166" s="4" t="s">
        <v>2107</v>
      </c>
      <c r="I166" s="4" t="s">
        <v>420</v>
      </c>
      <c r="J166" s="4" t="s">
        <v>1490</v>
      </c>
      <c r="K166" s="4" t="s">
        <v>2022</v>
      </c>
      <c r="L166" s="4" t="s">
        <v>895</v>
      </c>
      <c r="M166" s="4" t="s">
        <v>859</v>
      </c>
      <c r="N166" s="4" t="s">
        <v>851</v>
      </c>
      <c r="O166" s="4" t="s">
        <v>421</v>
      </c>
      <c r="P166" s="5">
        <v>31.61</v>
      </c>
      <c r="R166" s="6">
        <v>312</v>
      </c>
    </row>
    <row r="167" spans="1:18" s="6" customFormat="1" ht="30" customHeight="1" x14ac:dyDescent="0.25">
      <c r="A167" s="4" t="s">
        <v>1503</v>
      </c>
      <c r="B167" s="4">
        <v>207649</v>
      </c>
      <c r="C167" s="10" t="s">
        <v>1586</v>
      </c>
      <c r="D167" s="10" t="s">
        <v>1587</v>
      </c>
      <c r="E167" s="10">
        <v>65022</v>
      </c>
      <c r="F167" s="10" t="s">
        <v>1586</v>
      </c>
      <c r="G167" s="4" t="s">
        <v>2333</v>
      </c>
      <c r="H167" s="4" t="s">
        <v>2334</v>
      </c>
      <c r="I167" s="4" t="s">
        <v>427</v>
      </c>
      <c r="J167" s="4" t="s">
        <v>1490</v>
      </c>
      <c r="K167" s="4" t="s">
        <v>428</v>
      </c>
      <c r="L167" s="4" t="s">
        <v>895</v>
      </c>
      <c r="M167" s="4"/>
      <c r="N167" s="4" t="s">
        <v>851</v>
      </c>
      <c r="O167" s="4" t="s">
        <v>429</v>
      </c>
      <c r="P167" s="5">
        <v>30.45</v>
      </c>
      <c r="R167" s="6">
        <v>12</v>
      </c>
    </row>
    <row r="168" spans="1:18" s="6" customFormat="1" ht="30" customHeight="1" x14ac:dyDescent="0.25">
      <c r="A168" s="4" t="s">
        <v>1503</v>
      </c>
      <c r="B168" s="4">
        <v>205851</v>
      </c>
      <c r="C168" s="10" t="s">
        <v>1562</v>
      </c>
      <c r="D168" s="10" t="s">
        <v>1587</v>
      </c>
      <c r="E168" s="10">
        <v>65352</v>
      </c>
      <c r="F168" s="10" t="s">
        <v>1562</v>
      </c>
      <c r="G168" s="4" t="s">
        <v>1975</v>
      </c>
      <c r="H168" s="4" t="s">
        <v>1976</v>
      </c>
      <c r="I168" s="4" t="s">
        <v>430</v>
      </c>
      <c r="J168" s="4" t="s">
        <v>1490</v>
      </c>
      <c r="K168" s="4" t="s">
        <v>431</v>
      </c>
      <c r="L168" s="4" t="s">
        <v>895</v>
      </c>
      <c r="M168" s="4"/>
      <c r="N168" s="4" t="s">
        <v>851</v>
      </c>
      <c r="O168" s="4" t="s">
        <v>432</v>
      </c>
      <c r="P168" s="5">
        <v>37.409999999999997</v>
      </c>
      <c r="R168" s="6">
        <v>18</v>
      </c>
    </row>
    <row r="169" spans="1:18" s="6" customFormat="1" ht="30" customHeight="1" x14ac:dyDescent="0.25">
      <c r="A169" s="4" t="s">
        <v>1481</v>
      </c>
      <c r="B169" s="4">
        <v>47700</v>
      </c>
      <c r="C169" s="10" t="s">
        <v>1562</v>
      </c>
      <c r="D169" s="10" t="s">
        <v>1587</v>
      </c>
      <c r="E169" s="10">
        <v>53212</v>
      </c>
      <c r="F169" s="10" t="s">
        <v>1562</v>
      </c>
      <c r="G169" s="4" t="s">
        <v>1794</v>
      </c>
      <c r="H169" s="4" t="s">
        <v>1795</v>
      </c>
      <c r="I169" s="4" t="s">
        <v>433</v>
      </c>
      <c r="J169" s="4" t="s">
        <v>1490</v>
      </c>
      <c r="K169" s="4" t="s">
        <v>2377</v>
      </c>
      <c r="L169" s="4" t="s">
        <v>895</v>
      </c>
      <c r="M169" s="4" t="s">
        <v>872</v>
      </c>
      <c r="N169" s="4" t="s">
        <v>851</v>
      </c>
      <c r="O169" s="4" t="s">
        <v>434</v>
      </c>
      <c r="P169" s="5">
        <v>49.009999999999991</v>
      </c>
      <c r="R169" s="6">
        <v>8</v>
      </c>
    </row>
    <row r="170" spans="1:18" s="6" customFormat="1" ht="30" customHeight="1" x14ac:dyDescent="0.25">
      <c r="A170" s="4" t="s">
        <v>1481</v>
      </c>
      <c r="B170" s="4">
        <v>160960</v>
      </c>
      <c r="C170" s="10" t="s">
        <v>1482</v>
      </c>
      <c r="D170" s="10" t="s">
        <v>1483</v>
      </c>
      <c r="E170" s="10">
        <v>57240</v>
      </c>
      <c r="F170" s="10" t="s">
        <v>1482</v>
      </c>
      <c r="G170" s="4" t="s">
        <v>435</v>
      </c>
      <c r="H170" s="4" t="s">
        <v>436</v>
      </c>
      <c r="I170" s="4" t="s">
        <v>437</v>
      </c>
      <c r="J170" s="4" t="s">
        <v>1490</v>
      </c>
      <c r="K170" s="4" t="s">
        <v>438</v>
      </c>
      <c r="L170" s="4" t="s">
        <v>895</v>
      </c>
      <c r="M170" s="4" t="s">
        <v>893</v>
      </c>
      <c r="N170" s="4" t="s">
        <v>851</v>
      </c>
      <c r="O170" s="4" t="s">
        <v>439</v>
      </c>
      <c r="P170" s="5">
        <v>78.009999999999991</v>
      </c>
      <c r="R170" s="6">
        <v>12</v>
      </c>
    </row>
    <row r="171" spans="1:18" s="6" customFormat="1" ht="30" customHeight="1" x14ac:dyDescent="0.25">
      <c r="A171" s="4" t="s">
        <v>1515</v>
      </c>
      <c r="B171" s="4">
        <v>200464</v>
      </c>
      <c r="C171" s="10" t="s">
        <v>1516</v>
      </c>
      <c r="D171" s="10" t="s">
        <v>1524</v>
      </c>
      <c r="E171" s="10">
        <v>55638</v>
      </c>
      <c r="F171" s="10" t="s">
        <v>1516</v>
      </c>
      <c r="G171" s="4" t="s">
        <v>217</v>
      </c>
      <c r="H171" s="4" t="s">
        <v>218</v>
      </c>
      <c r="I171" s="4" t="s">
        <v>443</v>
      </c>
      <c r="J171" s="4" t="s">
        <v>1490</v>
      </c>
      <c r="K171" s="4" t="s">
        <v>1529</v>
      </c>
      <c r="L171" s="4" t="s">
        <v>895</v>
      </c>
      <c r="M171" s="4" t="s">
        <v>852</v>
      </c>
      <c r="N171" s="4" t="s">
        <v>851</v>
      </c>
      <c r="O171" s="4" t="s">
        <v>444</v>
      </c>
      <c r="P171" s="5">
        <v>24.65</v>
      </c>
      <c r="R171" s="6">
        <v>348</v>
      </c>
    </row>
    <row r="172" spans="1:18" s="6" customFormat="1" ht="30" customHeight="1" x14ac:dyDescent="0.25">
      <c r="A172" s="4" t="s">
        <v>1515</v>
      </c>
      <c r="B172" s="4">
        <v>200479</v>
      </c>
      <c r="C172" s="10" t="s">
        <v>1516</v>
      </c>
      <c r="D172" s="10" t="s">
        <v>1524</v>
      </c>
      <c r="E172" s="10">
        <v>55638</v>
      </c>
      <c r="F172" s="10" t="s">
        <v>1516</v>
      </c>
      <c r="G172" s="4" t="s">
        <v>1766</v>
      </c>
      <c r="H172" s="4" t="s">
        <v>1767</v>
      </c>
      <c r="I172" s="4" t="s">
        <v>445</v>
      </c>
      <c r="J172" s="4" t="s">
        <v>1490</v>
      </c>
      <c r="K172" s="4" t="s">
        <v>1529</v>
      </c>
      <c r="L172" s="4" t="s">
        <v>895</v>
      </c>
      <c r="M172" s="4" t="s">
        <v>852</v>
      </c>
      <c r="N172" s="4" t="s">
        <v>851</v>
      </c>
      <c r="O172" s="4" t="s">
        <v>446</v>
      </c>
      <c r="P172" s="5">
        <v>24.65</v>
      </c>
      <c r="R172" s="6">
        <v>168</v>
      </c>
    </row>
    <row r="173" spans="1:18" s="6" customFormat="1" ht="30" customHeight="1" x14ac:dyDescent="0.25">
      <c r="A173" s="4" t="s">
        <v>1556</v>
      </c>
      <c r="B173" s="4">
        <v>210538</v>
      </c>
      <c r="C173" s="10" t="s">
        <v>1516</v>
      </c>
      <c r="D173" s="10" t="s">
        <v>1524</v>
      </c>
      <c r="E173" s="10">
        <v>16080</v>
      </c>
      <c r="F173" s="10" t="s">
        <v>1516</v>
      </c>
      <c r="G173" s="4" t="s">
        <v>2399</v>
      </c>
      <c r="H173" s="4" t="s">
        <v>2400</v>
      </c>
      <c r="I173" s="4" t="s">
        <v>447</v>
      </c>
      <c r="J173" s="4" t="s">
        <v>1490</v>
      </c>
      <c r="K173" s="4" t="s">
        <v>1814</v>
      </c>
      <c r="L173" s="4" t="s">
        <v>895</v>
      </c>
      <c r="M173" s="4" t="s">
        <v>861</v>
      </c>
      <c r="N173" s="4" t="s">
        <v>851</v>
      </c>
      <c r="O173" s="4" t="s">
        <v>448</v>
      </c>
      <c r="P173" s="5">
        <v>52.199999999999996</v>
      </c>
      <c r="R173" s="6">
        <v>72</v>
      </c>
    </row>
    <row r="174" spans="1:18" s="6" customFormat="1" ht="30" customHeight="1" x14ac:dyDescent="0.25">
      <c r="A174" s="4" t="s">
        <v>1556</v>
      </c>
      <c r="B174" s="4">
        <v>398602</v>
      </c>
      <c r="C174" s="10" t="s">
        <v>1491</v>
      </c>
      <c r="D174" s="10" t="s">
        <v>1492</v>
      </c>
      <c r="E174" s="10">
        <v>75805</v>
      </c>
      <c r="F174" s="10" t="s">
        <v>1491</v>
      </c>
      <c r="G174" s="4" t="s">
        <v>449</v>
      </c>
      <c r="H174" s="4" t="s">
        <v>450</v>
      </c>
      <c r="I174" s="4" t="s">
        <v>451</v>
      </c>
      <c r="J174" s="4" t="s">
        <v>1490</v>
      </c>
      <c r="K174" s="4" t="s">
        <v>2619</v>
      </c>
      <c r="L174" s="4" t="s">
        <v>895</v>
      </c>
      <c r="M174" s="4"/>
      <c r="N174" s="4" t="s">
        <v>851</v>
      </c>
      <c r="O174" s="4" t="s">
        <v>452</v>
      </c>
      <c r="P174" s="5">
        <v>31.9</v>
      </c>
      <c r="R174" s="6">
        <v>72</v>
      </c>
    </row>
    <row r="175" spans="1:18" s="6" customFormat="1" ht="30" customHeight="1" x14ac:dyDescent="0.25">
      <c r="A175" s="4" t="s">
        <v>1481</v>
      </c>
      <c r="B175" s="4">
        <v>236976</v>
      </c>
      <c r="C175" s="10" t="s">
        <v>1482</v>
      </c>
      <c r="D175" s="10" t="s">
        <v>1592</v>
      </c>
      <c r="E175" s="10">
        <v>58406</v>
      </c>
      <c r="F175" s="10" t="s">
        <v>1482</v>
      </c>
      <c r="G175" s="4" t="s">
        <v>1549</v>
      </c>
      <c r="H175" s="4" t="s">
        <v>1550</v>
      </c>
      <c r="I175" s="4" t="s">
        <v>462</v>
      </c>
      <c r="J175" s="4" t="s">
        <v>1490</v>
      </c>
      <c r="K175" s="4" t="s">
        <v>2245</v>
      </c>
      <c r="L175" s="4" t="s">
        <v>895</v>
      </c>
      <c r="M175" s="4"/>
      <c r="N175" s="4" t="s">
        <v>851</v>
      </c>
      <c r="O175" s="4" t="s">
        <v>463</v>
      </c>
      <c r="P175" s="5">
        <v>72.209999999999994</v>
      </c>
      <c r="R175" s="6">
        <v>12</v>
      </c>
    </row>
    <row r="176" spans="1:18" s="6" customFormat="1" ht="30" customHeight="1" x14ac:dyDescent="0.25">
      <c r="A176" s="4" t="s">
        <v>1556</v>
      </c>
      <c r="B176" s="4">
        <v>199304</v>
      </c>
      <c r="C176" s="10" t="s">
        <v>1491</v>
      </c>
      <c r="D176" s="10" t="s">
        <v>1492</v>
      </c>
      <c r="E176" s="10">
        <v>75805</v>
      </c>
      <c r="F176" s="10" t="s">
        <v>1491</v>
      </c>
      <c r="G176" s="4" t="s">
        <v>487</v>
      </c>
      <c r="H176" s="4" t="s">
        <v>488</v>
      </c>
      <c r="I176" s="4" t="s">
        <v>489</v>
      </c>
      <c r="J176" s="4" t="s">
        <v>1490</v>
      </c>
      <c r="K176" s="4" t="s">
        <v>2619</v>
      </c>
      <c r="L176" s="4" t="s">
        <v>895</v>
      </c>
      <c r="M176" s="4" t="s">
        <v>861</v>
      </c>
      <c r="N176" s="4" t="s">
        <v>851</v>
      </c>
      <c r="O176" s="4" t="s">
        <v>490</v>
      </c>
      <c r="P176" s="5">
        <v>31.9</v>
      </c>
      <c r="R176" s="6">
        <v>48</v>
      </c>
    </row>
    <row r="177" spans="1:18" s="6" customFormat="1" ht="30" customHeight="1" x14ac:dyDescent="0.25">
      <c r="A177" s="4" t="s">
        <v>1481</v>
      </c>
      <c r="B177" s="4"/>
      <c r="C177" s="10" t="s">
        <v>1491</v>
      </c>
      <c r="D177" s="10" t="s">
        <v>1492</v>
      </c>
      <c r="E177" s="10">
        <v>93140</v>
      </c>
      <c r="F177" s="10" t="s">
        <v>1491</v>
      </c>
      <c r="G177" s="4" t="s">
        <v>506</v>
      </c>
      <c r="H177" s="4" t="s">
        <v>507</v>
      </c>
      <c r="I177" s="4" t="s">
        <v>315</v>
      </c>
      <c r="J177" s="4" t="s">
        <v>1493</v>
      </c>
      <c r="K177" s="4" t="s">
        <v>312</v>
      </c>
      <c r="L177" s="4" t="s">
        <v>895</v>
      </c>
      <c r="M177" s="4" t="s">
        <v>860</v>
      </c>
      <c r="N177" s="4" t="s">
        <v>851</v>
      </c>
      <c r="O177" s="4" t="s">
        <v>508</v>
      </c>
      <c r="P177" s="5">
        <v>37.409999999999997</v>
      </c>
      <c r="R177" s="6">
        <v>3</v>
      </c>
    </row>
    <row r="178" spans="1:18" s="6" customFormat="1" ht="30" customHeight="1" x14ac:dyDescent="0.25">
      <c r="A178" s="4" t="s">
        <v>1481</v>
      </c>
      <c r="B178" s="4"/>
      <c r="C178" s="10" t="s">
        <v>1491</v>
      </c>
      <c r="D178" s="10" t="s">
        <v>1492</v>
      </c>
      <c r="E178" s="10">
        <v>93256</v>
      </c>
      <c r="F178" s="10" t="s">
        <v>1491</v>
      </c>
      <c r="G178" s="4" t="s">
        <v>517</v>
      </c>
      <c r="H178" s="4" t="s">
        <v>518</v>
      </c>
      <c r="I178" s="4" t="s">
        <v>329</v>
      </c>
      <c r="J178" s="4" t="s">
        <v>1493</v>
      </c>
      <c r="K178" s="4" t="s">
        <v>326</v>
      </c>
      <c r="L178" s="4" t="s">
        <v>895</v>
      </c>
      <c r="M178" s="4" t="s">
        <v>860</v>
      </c>
      <c r="N178" s="4" t="s">
        <v>851</v>
      </c>
      <c r="O178" s="4" t="s">
        <v>519</v>
      </c>
      <c r="P178" s="5">
        <v>39.15</v>
      </c>
      <c r="R178" s="6">
        <v>25</v>
      </c>
    </row>
    <row r="179" spans="1:18" s="6" customFormat="1" ht="30" customHeight="1" x14ac:dyDescent="0.25">
      <c r="A179" s="4" t="s">
        <v>1481</v>
      </c>
      <c r="B179" s="4"/>
      <c r="C179" s="10" t="s">
        <v>1491</v>
      </c>
      <c r="D179" s="10" t="s">
        <v>1492</v>
      </c>
      <c r="E179" s="10">
        <v>93273</v>
      </c>
      <c r="F179" s="10" t="s">
        <v>1491</v>
      </c>
      <c r="G179" s="4" t="s">
        <v>539</v>
      </c>
      <c r="H179" s="4" t="s">
        <v>540</v>
      </c>
      <c r="I179" s="4" t="s">
        <v>310</v>
      </c>
      <c r="J179" s="4" t="s">
        <v>1937</v>
      </c>
      <c r="K179" s="4" t="s">
        <v>307</v>
      </c>
      <c r="L179" s="4" t="s">
        <v>895</v>
      </c>
      <c r="M179" s="4" t="s">
        <v>860</v>
      </c>
      <c r="N179" s="4" t="s">
        <v>851</v>
      </c>
      <c r="O179" s="4" t="s">
        <v>541</v>
      </c>
      <c r="P179" s="5">
        <v>37.409999999999997</v>
      </c>
      <c r="R179" s="6">
        <v>6</v>
      </c>
    </row>
    <row r="180" spans="1:18" s="6" customFormat="1" ht="30" customHeight="1" x14ac:dyDescent="0.25">
      <c r="A180" s="4" t="s">
        <v>1481</v>
      </c>
      <c r="B180" s="4"/>
      <c r="C180" s="10" t="s">
        <v>1491</v>
      </c>
      <c r="D180" s="10" t="s">
        <v>1492</v>
      </c>
      <c r="E180" s="10">
        <v>93053</v>
      </c>
      <c r="F180" s="10" t="s">
        <v>1491</v>
      </c>
      <c r="G180" s="4" t="s">
        <v>1949</v>
      </c>
      <c r="H180" s="4" t="s">
        <v>1950</v>
      </c>
      <c r="I180" s="4" t="s">
        <v>543</v>
      </c>
      <c r="J180" s="4" t="s">
        <v>1494</v>
      </c>
      <c r="K180" s="4" t="s">
        <v>542</v>
      </c>
      <c r="L180" s="4" t="s">
        <v>895</v>
      </c>
      <c r="M180" s="4"/>
      <c r="N180" s="4" t="s">
        <v>851</v>
      </c>
      <c r="O180" s="4" t="s">
        <v>544</v>
      </c>
      <c r="P180" s="5">
        <v>46.11</v>
      </c>
      <c r="R180" s="6">
        <v>1</v>
      </c>
    </row>
    <row r="181" spans="1:18" s="6" customFormat="1" ht="30" customHeight="1" x14ac:dyDescent="0.25">
      <c r="A181" s="4" t="s">
        <v>1481</v>
      </c>
      <c r="B181" s="4"/>
      <c r="C181" s="10" t="s">
        <v>1491</v>
      </c>
      <c r="D181" s="10" t="s">
        <v>1492</v>
      </c>
      <c r="E181" s="10">
        <v>57078</v>
      </c>
      <c r="F181" s="10" t="s">
        <v>1491</v>
      </c>
      <c r="G181" s="4" t="s">
        <v>300</v>
      </c>
      <c r="H181" s="4" t="s">
        <v>301</v>
      </c>
      <c r="I181" s="4" t="s">
        <v>294</v>
      </c>
      <c r="J181" s="4" t="s">
        <v>1494</v>
      </c>
      <c r="K181" s="4" t="s">
        <v>291</v>
      </c>
      <c r="L181" s="4" t="s">
        <v>895</v>
      </c>
      <c r="M181" s="4" t="s">
        <v>860</v>
      </c>
      <c r="N181" s="4" t="s">
        <v>851</v>
      </c>
      <c r="O181" s="4" t="s">
        <v>549</v>
      </c>
      <c r="P181" s="5">
        <v>46.11</v>
      </c>
      <c r="R181" s="6">
        <v>4</v>
      </c>
    </row>
    <row r="182" spans="1:18" s="6" customFormat="1" ht="30" customHeight="1" x14ac:dyDescent="0.25">
      <c r="A182" s="4" t="s">
        <v>1481</v>
      </c>
      <c r="B182" s="4"/>
      <c r="C182" s="10" t="s">
        <v>1491</v>
      </c>
      <c r="D182" s="10" t="s">
        <v>1492</v>
      </c>
      <c r="E182" s="10">
        <v>93250</v>
      </c>
      <c r="F182" s="10" t="s">
        <v>1491</v>
      </c>
      <c r="G182" s="4" t="s">
        <v>561</v>
      </c>
      <c r="H182" s="4" t="s">
        <v>562</v>
      </c>
      <c r="I182" s="4" t="s">
        <v>505</v>
      </c>
      <c r="J182" s="4" t="s">
        <v>1937</v>
      </c>
      <c r="K182" s="4" t="s">
        <v>504</v>
      </c>
      <c r="L182" s="4" t="s">
        <v>895</v>
      </c>
      <c r="M182" s="4" t="s">
        <v>860</v>
      </c>
      <c r="N182" s="4" t="s">
        <v>851</v>
      </c>
      <c r="O182" s="4" t="s">
        <v>563</v>
      </c>
      <c r="P182" s="5">
        <v>46.11</v>
      </c>
      <c r="R182" s="6">
        <v>1</v>
      </c>
    </row>
    <row r="183" spans="1:18" s="6" customFormat="1" ht="30" customHeight="1" x14ac:dyDescent="0.25">
      <c r="A183" s="4" t="s">
        <v>1481</v>
      </c>
      <c r="B183" s="4"/>
      <c r="C183" s="10" t="s">
        <v>1491</v>
      </c>
      <c r="D183" s="10" t="s">
        <v>1492</v>
      </c>
      <c r="E183" s="10">
        <v>93250</v>
      </c>
      <c r="F183" s="10" t="s">
        <v>1491</v>
      </c>
      <c r="G183" s="4" t="s">
        <v>561</v>
      </c>
      <c r="H183" s="4" t="s">
        <v>562</v>
      </c>
      <c r="I183" s="4" t="s">
        <v>505</v>
      </c>
      <c r="J183" s="4" t="s">
        <v>1488</v>
      </c>
      <c r="K183" s="4" t="s">
        <v>504</v>
      </c>
      <c r="L183" s="4" t="s">
        <v>895</v>
      </c>
      <c r="M183" s="4" t="s">
        <v>860</v>
      </c>
      <c r="N183" s="4" t="s">
        <v>851</v>
      </c>
      <c r="O183" s="4" t="s">
        <v>564</v>
      </c>
      <c r="P183" s="5">
        <v>46.11</v>
      </c>
      <c r="R183" s="6">
        <v>5</v>
      </c>
    </row>
    <row r="184" spans="1:18" s="6" customFormat="1" ht="30" customHeight="1" x14ac:dyDescent="0.25">
      <c r="A184" s="4" t="s">
        <v>1481</v>
      </c>
      <c r="B184" s="4"/>
      <c r="C184" s="10" t="s">
        <v>1491</v>
      </c>
      <c r="D184" s="10" t="s">
        <v>1492</v>
      </c>
      <c r="E184" s="10">
        <v>93140</v>
      </c>
      <c r="F184" s="10" t="s">
        <v>1491</v>
      </c>
      <c r="G184" s="4" t="s">
        <v>506</v>
      </c>
      <c r="H184" s="4" t="s">
        <v>507</v>
      </c>
      <c r="I184" s="4" t="s">
        <v>315</v>
      </c>
      <c r="J184" s="4" t="s">
        <v>1488</v>
      </c>
      <c r="K184" s="4" t="s">
        <v>312</v>
      </c>
      <c r="L184" s="4" t="s">
        <v>895</v>
      </c>
      <c r="M184" s="4" t="s">
        <v>860</v>
      </c>
      <c r="N184" s="4" t="s">
        <v>851</v>
      </c>
      <c r="O184" s="4" t="s">
        <v>565</v>
      </c>
      <c r="P184" s="5">
        <v>37.409999999999997</v>
      </c>
      <c r="R184" s="6">
        <v>2</v>
      </c>
    </row>
    <row r="185" spans="1:18" s="6" customFormat="1" ht="30" customHeight="1" x14ac:dyDescent="0.25">
      <c r="A185" s="4" t="s">
        <v>1481</v>
      </c>
      <c r="B185" s="4"/>
      <c r="C185" s="10" t="s">
        <v>1499</v>
      </c>
      <c r="D185" s="10" t="s">
        <v>1500</v>
      </c>
      <c r="E185" s="10">
        <v>58412</v>
      </c>
      <c r="F185" s="10" t="s">
        <v>1499</v>
      </c>
      <c r="G185" s="4" t="s">
        <v>1543</v>
      </c>
      <c r="H185" s="4" t="s">
        <v>1544</v>
      </c>
      <c r="I185" s="4" t="s">
        <v>2889</v>
      </c>
      <c r="J185" s="4" t="s">
        <v>1493</v>
      </c>
      <c r="K185" s="4" t="s">
        <v>1548</v>
      </c>
      <c r="L185" s="4" t="s">
        <v>895</v>
      </c>
      <c r="M185" s="4" t="s">
        <v>882</v>
      </c>
      <c r="N185" s="4" t="s">
        <v>851</v>
      </c>
      <c r="O185" s="4" t="s">
        <v>575</v>
      </c>
      <c r="P185" s="5">
        <v>63.509999999999991</v>
      </c>
      <c r="R185" s="6">
        <v>1</v>
      </c>
    </row>
    <row r="186" spans="1:18" s="6" customFormat="1" ht="30" customHeight="1" x14ac:dyDescent="0.25">
      <c r="A186" s="4" t="s">
        <v>1481</v>
      </c>
      <c r="B186" s="4"/>
      <c r="C186" s="10" t="s">
        <v>1491</v>
      </c>
      <c r="D186" s="10" t="s">
        <v>1492</v>
      </c>
      <c r="E186" s="10">
        <v>93053</v>
      </c>
      <c r="F186" s="10" t="s">
        <v>1491</v>
      </c>
      <c r="G186" s="4" t="s">
        <v>385</v>
      </c>
      <c r="H186" s="4" t="s">
        <v>386</v>
      </c>
      <c r="I186" s="4" t="s">
        <v>543</v>
      </c>
      <c r="J186" s="4" t="s">
        <v>1493</v>
      </c>
      <c r="K186" s="4" t="s">
        <v>542</v>
      </c>
      <c r="L186" s="4" t="s">
        <v>895</v>
      </c>
      <c r="M186" s="4"/>
      <c r="N186" s="4" t="s">
        <v>851</v>
      </c>
      <c r="O186" s="4" t="s">
        <v>590</v>
      </c>
      <c r="P186" s="5">
        <v>46.11</v>
      </c>
      <c r="R186" s="6">
        <v>8</v>
      </c>
    </row>
    <row r="187" spans="1:18" s="6" customFormat="1" ht="30" customHeight="1" x14ac:dyDescent="0.25">
      <c r="A187" s="4" t="s">
        <v>1481</v>
      </c>
      <c r="B187" s="4"/>
      <c r="C187" s="10" t="s">
        <v>1491</v>
      </c>
      <c r="D187" s="10" t="s">
        <v>1492</v>
      </c>
      <c r="E187" s="10">
        <v>93053</v>
      </c>
      <c r="F187" s="10" t="s">
        <v>1491</v>
      </c>
      <c r="G187" s="4" t="s">
        <v>1949</v>
      </c>
      <c r="H187" s="4" t="s">
        <v>1950</v>
      </c>
      <c r="I187" s="4" t="s">
        <v>543</v>
      </c>
      <c r="J187" s="4" t="s">
        <v>1937</v>
      </c>
      <c r="K187" s="4" t="s">
        <v>542</v>
      </c>
      <c r="L187" s="4" t="s">
        <v>895</v>
      </c>
      <c r="M187" s="4"/>
      <c r="N187" s="4" t="s">
        <v>851</v>
      </c>
      <c r="O187" s="4" t="s">
        <v>591</v>
      </c>
      <c r="P187" s="5">
        <v>46.11</v>
      </c>
      <c r="R187" s="6">
        <v>1</v>
      </c>
    </row>
    <row r="188" spans="1:18" s="6" customFormat="1" ht="30" customHeight="1" x14ac:dyDescent="0.25">
      <c r="A188" s="4" t="s">
        <v>1481</v>
      </c>
      <c r="B188" s="4"/>
      <c r="C188" s="10" t="s">
        <v>1491</v>
      </c>
      <c r="D188" s="10" t="s">
        <v>1492</v>
      </c>
      <c r="E188" s="10">
        <v>93053</v>
      </c>
      <c r="F188" s="10" t="s">
        <v>1491</v>
      </c>
      <c r="G188" s="4" t="s">
        <v>509</v>
      </c>
      <c r="H188" s="4" t="s">
        <v>510</v>
      </c>
      <c r="I188" s="4" t="s">
        <v>543</v>
      </c>
      <c r="J188" s="4" t="s">
        <v>1937</v>
      </c>
      <c r="K188" s="4" t="s">
        <v>542</v>
      </c>
      <c r="L188" s="4" t="s">
        <v>895</v>
      </c>
      <c r="M188" s="4"/>
      <c r="N188" s="4" t="s">
        <v>851</v>
      </c>
      <c r="O188" s="4" t="s">
        <v>592</v>
      </c>
      <c r="P188" s="5">
        <v>46.11</v>
      </c>
      <c r="R188" s="6">
        <v>1</v>
      </c>
    </row>
    <row r="189" spans="1:18" s="6" customFormat="1" ht="30" customHeight="1" x14ac:dyDescent="0.25">
      <c r="A189" s="4" t="s">
        <v>1481</v>
      </c>
      <c r="B189" s="4"/>
      <c r="C189" s="10" t="s">
        <v>1491</v>
      </c>
      <c r="D189" s="10" t="s">
        <v>1492</v>
      </c>
      <c r="E189" s="10">
        <v>93140</v>
      </c>
      <c r="F189" s="10" t="s">
        <v>1491</v>
      </c>
      <c r="G189" s="4" t="s">
        <v>313</v>
      </c>
      <c r="H189" s="4" t="s">
        <v>314</v>
      </c>
      <c r="I189" s="4" t="s">
        <v>315</v>
      </c>
      <c r="J189" s="4" t="s">
        <v>1937</v>
      </c>
      <c r="K189" s="4" t="s">
        <v>312</v>
      </c>
      <c r="L189" s="4" t="s">
        <v>895</v>
      </c>
      <c r="M189" s="4" t="s">
        <v>860</v>
      </c>
      <c r="N189" s="4" t="s">
        <v>851</v>
      </c>
      <c r="O189" s="4" t="s">
        <v>593</v>
      </c>
      <c r="P189" s="5">
        <v>37.409999999999997</v>
      </c>
      <c r="R189" s="6">
        <v>1</v>
      </c>
    </row>
    <row r="190" spans="1:18" s="6" customFormat="1" ht="30" customHeight="1" x14ac:dyDescent="0.25">
      <c r="A190" s="4" t="s">
        <v>1481</v>
      </c>
      <c r="B190" s="4"/>
      <c r="C190" s="10" t="s">
        <v>1491</v>
      </c>
      <c r="D190" s="10" t="s">
        <v>1492</v>
      </c>
      <c r="E190" s="10">
        <v>57078</v>
      </c>
      <c r="F190" s="10" t="s">
        <v>1491</v>
      </c>
      <c r="G190" s="4" t="s">
        <v>515</v>
      </c>
      <c r="H190" s="4" t="s">
        <v>516</v>
      </c>
      <c r="I190" s="4" t="s">
        <v>294</v>
      </c>
      <c r="J190" s="4" t="s">
        <v>1495</v>
      </c>
      <c r="K190" s="4" t="s">
        <v>291</v>
      </c>
      <c r="L190" s="4" t="s">
        <v>895</v>
      </c>
      <c r="M190" s="4" t="s">
        <v>860</v>
      </c>
      <c r="N190" s="4" t="s">
        <v>851</v>
      </c>
      <c r="O190" s="4" t="s">
        <v>596</v>
      </c>
      <c r="P190" s="5">
        <v>46.11</v>
      </c>
      <c r="R190" s="6">
        <v>17</v>
      </c>
    </row>
    <row r="191" spans="1:18" s="6" customFormat="1" ht="30" customHeight="1" x14ac:dyDescent="0.25">
      <c r="A191" s="4" t="s">
        <v>1481</v>
      </c>
      <c r="B191" s="4"/>
      <c r="C191" s="10" t="s">
        <v>1491</v>
      </c>
      <c r="D191" s="10" t="s">
        <v>1492</v>
      </c>
      <c r="E191" s="10">
        <v>93260</v>
      </c>
      <c r="F191" s="10" t="s">
        <v>1491</v>
      </c>
      <c r="G191" s="4" t="s">
        <v>599</v>
      </c>
      <c r="H191" s="4" t="s">
        <v>600</v>
      </c>
      <c r="I191" s="4" t="s">
        <v>570</v>
      </c>
      <c r="J191" s="4" t="s">
        <v>1493</v>
      </c>
      <c r="K191" s="4" t="s">
        <v>567</v>
      </c>
      <c r="L191" s="4" t="s">
        <v>895</v>
      </c>
      <c r="M191" s="4" t="s">
        <v>860</v>
      </c>
      <c r="N191" s="4" t="s">
        <v>851</v>
      </c>
      <c r="O191" s="4" t="s">
        <v>601</v>
      </c>
      <c r="P191" s="5">
        <v>37.409999999999997</v>
      </c>
      <c r="R191" s="6">
        <v>30</v>
      </c>
    </row>
    <row r="192" spans="1:18" s="6" customFormat="1" ht="30" customHeight="1" x14ac:dyDescent="0.25">
      <c r="A192" s="4" t="s">
        <v>1481</v>
      </c>
      <c r="B192" s="4"/>
      <c r="C192" s="10" t="s">
        <v>1491</v>
      </c>
      <c r="D192" s="10" t="s">
        <v>1492</v>
      </c>
      <c r="E192" s="10">
        <v>93161</v>
      </c>
      <c r="F192" s="10" t="s">
        <v>1491</v>
      </c>
      <c r="G192" s="4" t="s">
        <v>2730</v>
      </c>
      <c r="H192" s="4" t="s">
        <v>2731</v>
      </c>
      <c r="I192" s="4" t="s">
        <v>2732</v>
      </c>
      <c r="J192" s="4" t="s">
        <v>1937</v>
      </c>
      <c r="K192" s="4" t="s">
        <v>2729</v>
      </c>
      <c r="L192" s="4" t="s">
        <v>895</v>
      </c>
      <c r="M192" s="4" t="s">
        <v>860</v>
      </c>
      <c r="N192" s="4" t="s">
        <v>851</v>
      </c>
      <c r="O192" s="4" t="s">
        <v>604</v>
      </c>
      <c r="P192" s="5">
        <v>37.409999999999997</v>
      </c>
      <c r="R192" s="6">
        <v>5</v>
      </c>
    </row>
    <row r="193" spans="1:18" s="6" customFormat="1" ht="30" customHeight="1" x14ac:dyDescent="0.25">
      <c r="A193" s="4" t="s">
        <v>1515</v>
      </c>
      <c r="B193" s="4"/>
      <c r="C193" s="10" t="s">
        <v>1499</v>
      </c>
      <c r="D193" s="10" t="s">
        <v>1500</v>
      </c>
      <c r="E193" s="10">
        <v>13992</v>
      </c>
      <c r="F193" s="10" t="s">
        <v>1499</v>
      </c>
      <c r="G193" s="4" t="s">
        <v>2851</v>
      </c>
      <c r="H193" s="4" t="s">
        <v>2852</v>
      </c>
      <c r="I193" s="4" t="s">
        <v>2848</v>
      </c>
      <c r="J193" s="4" t="s">
        <v>1494</v>
      </c>
      <c r="K193" s="4" t="s">
        <v>1518</v>
      </c>
      <c r="L193" s="4" t="s">
        <v>895</v>
      </c>
      <c r="M193" s="4"/>
      <c r="N193" s="4" t="s">
        <v>851</v>
      </c>
      <c r="O193" s="4" t="s">
        <v>621</v>
      </c>
      <c r="P193" s="5">
        <v>24.65</v>
      </c>
      <c r="R193" s="6">
        <v>1</v>
      </c>
    </row>
    <row r="194" spans="1:18" s="6" customFormat="1" ht="30" customHeight="1" x14ac:dyDescent="0.25">
      <c r="A194" s="4" t="s">
        <v>1556</v>
      </c>
      <c r="B194" s="4"/>
      <c r="C194" s="10" t="s">
        <v>1499</v>
      </c>
      <c r="D194" s="10" t="s">
        <v>1500</v>
      </c>
      <c r="E194" s="10">
        <v>75809</v>
      </c>
      <c r="F194" s="10" t="s">
        <v>1499</v>
      </c>
      <c r="G194" s="4" t="s">
        <v>93</v>
      </c>
      <c r="H194" s="4" t="s">
        <v>94</v>
      </c>
      <c r="I194" s="4" t="s">
        <v>2906</v>
      </c>
      <c r="J194" s="4" t="s">
        <v>1495</v>
      </c>
      <c r="K194" s="4" t="s">
        <v>2905</v>
      </c>
      <c r="L194" s="4" t="s">
        <v>895</v>
      </c>
      <c r="M194" s="4" t="s">
        <v>861</v>
      </c>
      <c r="N194" s="4" t="s">
        <v>851</v>
      </c>
      <c r="O194" s="4" t="s">
        <v>626</v>
      </c>
      <c r="P194" s="5">
        <v>76.849999999999994</v>
      </c>
      <c r="R194" s="6">
        <v>1</v>
      </c>
    </row>
    <row r="195" spans="1:18" s="6" customFormat="1" ht="30" customHeight="1" x14ac:dyDescent="0.25">
      <c r="A195" s="4" t="s">
        <v>1515</v>
      </c>
      <c r="B195" s="4"/>
      <c r="C195" s="10" t="s">
        <v>1516</v>
      </c>
      <c r="D195" s="10" t="s">
        <v>1517</v>
      </c>
      <c r="E195" s="10">
        <v>69024</v>
      </c>
      <c r="F195" s="10" t="s">
        <v>1516</v>
      </c>
      <c r="G195" s="4" t="s">
        <v>2019</v>
      </c>
      <c r="H195" s="4" t="s">
        <v>2020</v>
      </c>
      <c r="I195" s="4" t="s">
        <v>2868</v>
      </c>
      <c r="J195" s="4" t="s">
        <v>1494</v>
      </c>
      <c r="K195" s="4" t="s">
        <v>1986</v>
      </c>
      <c r="L195" s="4" t="s">
        <v>895</v>
      </c>
      <c r="M195" s="4" t="s">
        <v>859</v>
      </c>
      <c r="N195" s="4" t="s">
        <v>851</v>
      </c>
      <c r="O195" s="4" t="s">
        <v>633</v>
      </c>
      <c r="P195" s="5">
        <v>31.61</v>
      </c>
      <c r="R195" s="6">
        <v>1</v>
      </c>
    </row>
    <row r="196" spans="1:18" s="6" customFormat="1" ht="30" customHeight="1" x14ac:dyDescent="0.25">
      <c r="A196" s="4" t="s">
        <v>1515</v>
      </c>
      <c r="B196" s="4"/>
      <c r="C196" s="10" t="s">
        <v>1516</v>
      </c>
      <c r="D196" s="10" t="s">
        <v>1524</v>
      </c>
      <c r="E196" s="10">
        <v>83201</v>
      </c>
      <c r="F196" s="10" t="s">
        <v>1516</v>
      </c>
      <c r="G196" s="4" t="s">
        <v>634</v>
      </c>
      <c r="H196" s="4" t="s">
        <v>635</v>
      </c>
      <c r="I196" s="4" t="s">
        <v>2869</v>
      </c>
      <c r="J196" s="4" t="s">
        <v>1937</v>
      </c>
      <c r="K196" s="4" t="s">
        <v>1754</v>
      </c>
      <c r="L196" s="4" t="s">
        <v>895</v>
      </c>
      <c r="M196" s="4" t="s">
        <v>859</v>
      </c>
      <c r="N196" s="4" t="s">
        <v>851</v>
      </c>
      <c r="O196" s="4" t="s">
        <v>636</v>
      </c>
      <c r="P196" s="5">
        <v>32.625</v>
      </c>
      <c r="R196" s="6">
        <v>1</v>
      </c>
    </row>
    <row r="197" spans="1:18" s="6" customFormat="1" ht="30" customHeight="1" x14ac:dyDescent="0.25">
      <c r="A197" s="4" t="s">
        <v>1481</v>
      </c>
      <c r="B197" s="4"/>
      <c r="C197" s="10" t="s">
        <v>1499</v>
      </c>
      <c r="D197" s="10" t="s">
        <v>1500</v>
      </c>
      <c r="E197" s="10">
        <v>56383</v>
      </c>
      <c r="F197" s="10" t="s">
        <v>1499</v>
      </c>
      <c r="G197" s="4" t="s">
        <v>1998</v>
      </c>
      <c r="H197" s="4" t="s">
        <v>1999</v>
      </c>
      <c r="I197" s="4" t="s">
        <v>2724</v>
      </c>
      <c r="J197" s="4" t="s">
        <v>1493</v>
      </c>
      <c r="K197" s="4" t="s">
        <v>1992</v>
      </c>
      <c r="L197" s="4" t="s">
        <v>895</v>
      </c>
      <c r="M197" s="4" t="s">
        <v>882</v>
      </c>
      <c r="N197" s="4" t="s">
        <v>851</v>
      </c>
      <c r="O197" s="4" t="s">
        <v>638</v>
      </c>
      <c r="P197" s="5">
        <v>63.509999999999991</v>
      </c>
      <c r="R197" s="6">
        <v>1</v>
      </c>
    </row>
    <row r="198" spans="1:18" s="6" customFormat="1" ht="30" customHeight="1" x14ac:dyDescent="0.25">
      <c r="A198" s="4" t="s">
        <v>1556</v>
      </c>
      <c r="B198" s="4"/>
      <c r="C198" s="10" t="s">
        <v>1516</v>
      </c>
      <c r="D198" s="10" t="s">
        <v>1524</v>
      </c>
      <c r="E198" s="10">
        <v>75070</v>
      </c>
      <c r="F198" s="10" t="s">
        <v>1516</v>
      </c>
      <c r="G198" s="4" t="s">
        <v>2399</v>
      </c>
      <c r="H198" s="4" t="s">
        <v>2400</v>
      </c>
      <c r="I198" s="4" t="s">
        <v>2735</v>
      </c>
      <c r="J198" s="4" t="s">
        <v>1493</v>
      </c>
      <c r="K198" s="4" t="s">
        <v>1703</v>
      </c>
      <c r="L198" s="4" t="s">
        <v>895</v>
      </c>
      <c r="M198" s="4" t="s">
        <v>861</v>
      </c>
      <c r="N198" s="4" t="s">
        <v>851</v>
      </c>
      <c r="O198" s="4" t="s">
        <v>640</v>
      </c>
      <c r="P198" s="5">
        <v>46.4</v>
      </c>
      <c r="R198" s="6">
        <v>10</v>
      </c>
    </row>
    <row r="199" spans="1:18" s="6" customFormat="1" ht="30" customHeight="1" x14ac:dyDescent="0.25">
      <c r="A199" s="4" t="s">
        <v>1515</v>
      </c>
      <c r="B199" s="4"/>
      <c r="C199" s="10" t="s">
        <v>1516</v>
      </c>
      <c r="D199" s="10" t="s">
        <v>1524</v>
      </c>
      <c r="E199" s="10">
        <v>83110</v>
      </c>
      <c r="F199" s="10" t="s">
        <v>1516</v>
      </c>
      <c r="G199" s="4" t="s">
        <v>2722</v>
      </c>
      <c r="H199" s="4" t="s">
        <v>2723</v>
      </c>
      <c r="I199" s="4" t="s">
        <v>2719</v>
      </c>
      <c r="J199" s="4" t="s">
        <v>1945</v>
      </c>
      <c r="K199" s="4" t="s">
        <v>2718</v>
      </c>
      <c r="L199" s="4" t="s">
        <v>897</v>
      </c>
      <c r="M199" s="4" t="s">
        <v>888</v>
      </c>
      <c r="N199" s="4" t="s">
        <v>851</v>
      </c>
      <c r="O199" s="4" t="s">
        <v>682</v>
      </c>
      <c r="P199" s="5">
        <v>49.009999999999991</v>
      </c>
      <c r="R199" s="6">
        <v>1</v>
      </c>
    </row>
    <row r="200" spans="1:18" s="6" customFormat="1" ht="30" customHeight="1" x14ac:dyDescent="0.25">
      <c r="A200" s="4" t="s">
        <v>1515</v>
      </c>
      <c r="B200" s="4"/>
      <c r="C200" s="10" t="s">
        <v>1516</v>
      </c>
      <c r="D200" s="10" t="s">
        <v>1524</v>
      </c>
      <c r="E200" s="10">
        <v>56406</v>
      </c>
      <c r="F200" s="10" t="s">
        <v>1516</v>
      </c>
      <c r="G200" s="4" t="s">
        <v>2765</v>
      </c>
      <c r="H200" s="4" t="s">
        <v>2766</v>
      </c>
      <c r="I200" s="4" t="s">
        <v>2762</v>
      </c>
      <c r="J200" s="4" t="s">
        <v>1488</v>
      </c>
      <c r="K200" s="4" t="s">
        <v>2761</v>
      </c>
      <c r="L200" s="4" t="s">
        <v>895</v>
      </c>
      <c r="M200" s="4"/>
      <c r="N200" s="4" t="s">
        <v>851</v>
      </c>
      <c r="O200" s="4" t="s">
        <v>701</v>
      </c>
      <c r="P200" s="5">
        <v>49.009999999999991</v>
      </c>
      <c r="R200" s="6">
        <v>1</v>
      </c>
    </row>
    <row r="201" spans="1:18" s="6" customFormat="1" ht="30" customHeight="1" x14ac:dyDescent="0.25">
      <c r="A201" s="4" t="s">
        <v>1556</v>
      </c>
      <c r="B201" s="4"/>
      <c r="C201" s="10" t="s">
        <v>1499</v>
      </c>
      <c r="D201" s="10" t="s">
        <v>1500</v>
      </c>
      <c r="E201" s="10">
        <v>75809</v>
      </c>
      <c r="F201" s="10" t="s">
        <v>1499</v>
      </c>
      <c r="G201" s="4" t="s">
        <v>93</v>
      </c>
      <c r="H201" s="4" t="s">
        <v>94</v>
      </c>
      <c r="I201" s="4" t="s">
        <v>2906</v>
      </c>
      <c r="J201" s="4" t="s">
        <v>1493</v>
      </c>
      <c r="K201" s="4" t="s">
        <v>2905</v>
      </c>
      <c r="L201" s="4" t="s">
        <v>895</v>
      </c>
      <c r="M201" s="4" t="s">
        <v>861</v>
      </c>
      <c r="N201" s="4" t="s">
        <v>851</v>
      </c>
      <c r="O201" s="4" t="s">
        <v>706</v>
      </c>
      <c r="P201" s="5">
        <v>76.849999999999994</v>
      </c>
      <c r="R201" s="6">
        <v>1</v>
      </c>
    </row>
    <row r="202" spans="1:18" s="6" customFormat="1" ht="30" customHeight="1" x14ac:dyDescent="0.25">
      <c r="A202" s="4" t="s">
        <v>1481</v>
      </c>
      <c r="B202" s="4"/>
      <c r="C202" s="10" t="s">
        <v>1562</v>
      </c>
      <c r="D202" s="10" t="s">
        <v>1587</v>
      </c>
      <c r="E202" s="10">
        <v>58387</v>
      </c>
      <c r="F202" s="10" t="s">
        <v>1562</v>
      </c>
      <c r="G202" s="4" t="s">
        <v>2810</v>
      </c>
      <c r="H202" s="4" t="s">
        <v>2811</v>
      </c>
      <c r="I202" s="4" t="s">
        <v>713</v>
      </c>
      <c r="J202" s="4" t="s">
        <v>1488</v>
      </c>
      <c r="K202" s="4" t="s">
        <v>712</v>
      </c>
      <c r="L202" s="4" t="s">
        <v>895</v>
      </c>
      <c r="M202" s="4"/>
      <c r="N202" s="4" t="s">
        <v>851</v>
      </c>
      <c r="O202" s="4" t="s">
        <v>714</v>
      </c>
      <c r="P202" s="5">
        <v>44.949999999999996</v>
      </c>
      <c r="R202" s="6">
        <v>1</v>
      </c>
    </row>
    <row r="203" spans="1:18" s="6" customFormat="1" ht="30" customHeight="1" x14ac:dyDescent="0.25">
      <c r="A203" s="4" t="s">
        <v>1481</v>
      </c>
      <c r="B203" s="4"/>
      <c r="C203" s="10" t="s">
        <v>1499</v>
      </c>
      <c r="D203" s="10" t="s">
        <v>1500</v>
      </c>
      <c r="E203" s="10">
        <v>58390</v>
      </c>
      <c r="F203" s="10" t="s">
        <v>1499</v>
      </c>
      <c r="G203" s="4" t="s">
        <v>1543</v>
      </c>
      <c r="H203" s="4" t="s">
        <v>1544</v>
      </c>
      <c r="I203" s="4" t="s">
        <v>2813</v>
      </c>
      <c r="J203" s="4" t="s">
        <v>1488</v>
      </c>
      <c r="K203" s="4" t="s">
        <v>1542</v>
      </c>
      <c r="L203" s="4" t="s">
        <v>895</v>
      </c>
      <c r="M203" s="4" t="s">
        <v>882</v>
      </c>
      <c r="N203" s="4" t="s">
        <v>851</v>
      </c>
      <c r="O203" s="4" t="s">
        <v>715</v>
      </c>
      <c r="P203" s="5">
        <v>63.509999999999991</v>
      </c>
      <c r="R203" s="6">
        <v>1</v>
      </c>
    </row>
    <row r="204" spans="1:18" s="6" customFormat="1" ht="30" customHeight="1" x14ac:dyDescent="0.25">
      <c r="A204" s="4" t="s">
        <v>1481</v>
      </c>
      <c r="B204" s="4"/>
      <c r="C204" s="10" t="s">
        <v>1562</v>
      </c>
      <c r="D204" s="10" t="s">
        <v>1587</v>
      </c>
      <c r="E204" s="10">
        <v>58387</v>
      </c>
      <c r="F204" s="10" t="s">
        <v>1562</v>
      </c>
      <c r="G204" s="4" t="s">
        <v>2810</v>
      </c>
      <c r="H204" s="4" t="s">
        <v>2811</v>
      </c>
      <c r="I204" s="4" t="s">
        <v>713</v>
      </c>
      <c r="J204" s="4" t="s">
        <v>1493</v>
      </c>
      <c r="K204" s="4" t="s">
        <v>712</v>
      </c>
      <c r="L204" s="4" t="s">
        <v>895</v>
      </c>
      <c r="M204" s="4"/>
      <c r="N204" s="4" t="s">
        <v>851</v>
      </c>
      <c r="O204" s="4" t="s">
        <v>720</v>
      </c>
      <c r="P204" s="5">
        <v>44.949999999999996</v>
      </c>
      <c r="R204" s="6">
        <v>1</v>
      </c>
    </row>
    <row r="205" spans="1:18" s="6" customFormat="1" ht="30" customHeight="1" x14ac:dyDescent="0.25">
      <c r="A205" s="4" t="s">
        <v>1481</v>
      </c>
      <c r="B205" s="4"/>
      <c r="C205" s="10" t="s">
        <v>1491</v>
      </c>
      <c r="D205" s="10" t="s">
        <v>1492</v>
      </c>
      <c r="E205" s="10">
        <v>93272</v>
      </c>
      <c r="F205" s="10" t="s">
        <v>1491</v>
      </c>
      <c r="G205" s="4" t="s">
        <v>730</v>
      </c>
      <c r="H205" s="4" t="s">
        <v>731</v>
      </c>
      <c r="I205" s="4" t="s">
        <v>306</v>
      </c>
      <c r="J205" s="4" t="s">
        <v>1493</v>
      </c>
      <c r="K205" s="4" t="s">
        <v>303</v>
      </c>
      <c r="L205" s="4" t="s">
        <v>895</v>
      </c>
      <c r="M205" s="4" t="s">
        <v>860</v>
      </c>
      <c r="N205" s="4" t="s">
        <v>851</v>
      </c>
      <c r="O205" s="4" t="s">
        <v>732</v>
      </c>
      <c r="P205" s="5">
        <v>37.409999999999997</v>
      </c>
      <c r="R205" s="6">
        <v>14</v>
      </c>
    </row>
    <row r="206" spans="1:18" s="6" customFormat="1" ht="30" customHeight="1" x14ac:dyDescent="0.25">
      <c r="A206" s="4" t="s">
        <v>1481</v>
      </c>
      <c r="B206" s="4"/>
      <c r="C206" s="10" t="s">
        <v>1491</v>
      </c>
      <c r="D206" s="10" t="s">
        <v>1492</v>
      </c>
      <c r="E206" s="10">
        <v>93053</v>
      </c>
      <c r="F206" s="10" t="s">
        <v>1491</v>
      </c>
      <c r="G206" s="4" t="s">
        <v>385</v>
      </c>
      <c r="H206" s="4" t="s">
        <v>386</v>
      </c>
      <c r="I206" s="4" t="s">
        <v>543</v>
      </c>
      <c r="J206" s="4" t="s">
        <v>1494</v>
      </c>
      <c r="K206" s="4" t="s">
        <v>542</v>
      </c>
      <c r="L206" s="4" t="s">
        <v>895</v>
      </c>
      <c r="M206" s="4"/>
      <c r="N206" s="4" t="s">
        <v>851</v>
      </c>
      <c r="O206" s="4" t="s">
        <v>736</v>
      </c>
      <c r="P206" s="5">
        <v>46.11</v>
      </c>
      <c r="R206" s="6">
        <v>1</v>
      </c>
    </row>
    <row r="207" spans="1:18" s="6" customFormat="1" ht="30" customHeight="1" x14ac:dyDescent="0.25">
      <c r="A207" s="4" t="s">
        <v>1481</v>
      </c>
      <c r="B207" s="4"/>
      <c r="C207" s="10" t="s">
        <v>1491</v>
      </c>
      <c r="D207" s="10" t="s">
        <v>1492</v>
      </c>
      <c r="E207" s="10">
        <v>93250</v>
      </c>
      <c r="F207" s="10" t="s">
        <v>1491</v>
      </c>
      <c r="G207" s="4" t="s">
        <v>737</v>
      </c>
      <c r="H207" s="4" t="s">
        <v>738</v>
      </c>
      <c r="I207" s="4" t="s">
        <v>505</v>
      </c>
      <c r="J207" s="4" t="s">
        <v>1937</v>
      </c>
      <c r="K207" s="4" t="s">
        <v>504</v>
      </c>
      <c r="L207" s="4" t="s">
        <v>895</v>
      </c>
      <c r="M207" s="4" t="s">
        <v>860</v>
      </c>
      <c r="N207" s="4" t="s">
        <v>851</v>
      </c>
      <c r="O207" s="4" t="s">
        <v>739</v>
      </c>
      <c r="P207" s="5">
        <v>46.11</v>
      </c>
      <c r="R207" s="6">
        <v>1</v>
      </c>
    </row>
    <row r="208" spans="1:18" s="6" customFormat="1" ht="30" customHeight="1" x14ac:dyDescent="0.25">
      <c r="A208" s="4" t="s">
        <v>1481</v>
      </c>
      <c r="B208" s="4"/>
      <c r="C208" s="10" t="s">
        <v>1491</v>
      </c>
      <c r="D208" s="10" t="s">
        <v>1492</v>
      </c>
      <c r="E208" s="10">
        <v>57079</v>
      </c>
      <c r="F208" s="10" t="s">
        <v>1491</v>
      </c>
      <c r="G208" s="4" t="s">
        <v>385</v>
      </c>
      <c r="H208" s="4" t="s">
        <v>386</v>
      </c>
      <c r="I208" s="4" t="s">
        <v>302</v>
      </c>
      <c r="J208" s="4" t="s">
        <v>1494</v>
      </c>
      <c r="K208" s="4" t="s">
        <v>2592</v>
      </c>
      <c r="L208" s="4" t="s">
        <v>895</v>
      </c>
      <c r="M208" s="4" t="s">
        <v>860</v>
      </c>
      <c r="N208" s="4" t="s">
        <v>851</v>
      </c>
      <c r="O208" s="4" t="s">
        <v>740</v>
      </c>
      <c r="P208" s="5">
        <v>46.11</v>
      </c>
      <c r="R208" s="6">
        <v>9</v>
      </c>
    </row>
    <row r="209" spans="1:18" s="6" customFormat="1" ht="30" customHeight="1" x14ac:dyDescent="0.25">
      <c r="A209" s="4" t="s">
        <v>1515</v>
      </c>
      <c r="B209" s="4"/>
      <c r="C209" s="10" t="s">
        <v>1763</v>
      </c>
      <c r="D209" s="10" t="s">
        <v>1788</v>
      </c>
      <c r="E209" s="10" t="s">
        <v>2525</v>
      </c>
      <c r="F209" s="10" t="s">
        <v>1763</v>
      </c>
      <c r="G209" s="4" t="s">
        <v>1786</v>
      </c>
      <c r="H209" s="4" t="s">
        <v>1787</v>
      </c>
      <c r="I209" s="4" t="s">
        <v>2526</v>
      </c>
      <c r="J209" s="4" t="s">
        <v>1764</v>
      </c>
      <c r="K209" s="4" t="s">
        <v>2525</v>
      </c>
      <c r="L209" s="4" t="s">
        <v>895</v>
      </c>
      <c r="M209" s="4"/>
      <c r="N209" s="4" t="s">
        <v>851</v>
      </c>
      <c r="O209" s="4" t="s">
        <v>2587</v>
      </c>
      <c r="P209" s="5">
        <v>30.45</v>
      </c>
      <c r="R209" s="6">
        <v>1</v>
      </c>
    </row>
    <row r="210" spans="1:18" s="6" customFormat="1" ht="30" customHeight="1" x14ac:dyDescent="0.25">
      <c r="A210" s="4" t="s">
        <v>1481</v>
      </c>
      <c r="B210" s="4"/>
      <c r="C210" s="10" t="s">
        <v>1491</v>
      </c>
      <c r="D210" s="10" t="s">
        <v>1492</v>
      </c>
      <c r="E210" s="10">
        <v>93142</v>
      </c>
      <c r="F210" s="10" t="s">
        <v>1491</v>
      </c>
      <c r="G210" s="4" t="s">
        <v>313</v>
      </c>
      <c r="H210" s="4" t="s">
        <v>314</v>
      </c>
      <c r="I210" s="4" t="s">
        <v>2928</v>
      </c>
      <c r="J210" s="4" t="s">
        <v>1494</v>
      </c>
      <c r="K210" s="4" t="s">
        <v>2925</v>
      </c>
      <c r="L210" s="4" t="s">
        <v>895</v>
      </c>
      <c r="M210" s="4" t="s">
        <v>860</v>
      </c>
      <c r="N210" s="4" t="s">
        <v>851</v>
      </c>
      <c r="O210" s="4" t="s">
        <v>743</v>
      </c>
      <c r="P210" s="5">
        <v>37.409999999999997</v>
      </c>
      <c r="R210" s="6">
        <v>5</v>
      </c>
    </row>
    <row r="211" spans="1:18" s="6" customFormat="1" ht="30" customHeight="1" x14ac:dyDescent="0.25">
      <c r="A211" s="4" t="s">
        <v>1481</v>
      </c>
      <c r="B211" s="4"/>
      <c r="C211" s="10" t="s">
        <v>1491</v>
      </c>
      <c r="D211" s="10" t="s">
        <v>1492</v>
      </c>
      <c r="E211" s="10">
        <v>83512</v>
      </c>
      <c r="F211" s="10" t="s">
        <v>1491</v>
      </c>
      <c r="G211" s="4" t="s">
        <v>318</v>
      </c>
      <c r="H211" s="4" t="s">
        <v>319</v>
      </c>
      <c r="I211" s="4" t="s">
        <v>595</v>
      </c>
      <c r="J211" s="4" t="s">
        <v>1502</v>
      </c>
      <c r="K211" s="4" t="s">
        <v>594</v>
      </c>
      <c r="L211" s="4" t="s">
        <v>896</v>
      </c>
      <c r="M211" s="4"/>
      <c r="N211" s="4" t="s">
        <v>851</v>
      </c>
      <c r="O211" s="4" t="s">
        <v>744</v>
      </c>
      <c r="P211" s="5">
        <v>42.05</v>
      </c>
      <c r="R211" s="6">
        <v>1</v>
      </c>
    </row>
    <row r="212" spans="1:18" s="6" customFormat="1" ht="30" customHeight="1" x14ac:dyDescent="0.25">
      <c r="A212" s="4" t="s">
        <v>1481</v>
      </c>
      <c r="B212" s="4"/>
      <c r="C212" s="10" t="s">
        <v>1491</v>
      </c>
      <c r="D212" s="10" t="s">
        <v>1492</v>
      </c>
      <c r="E212" s="10">
        <v>51349</v>
      </c>
      <c r="F212" s="10" t="s">
        <v>1491</v>
      </c>
      <c r="G212" s="4" t="s">
        <v>747</v>
      </c>
      <c r="H212" s="4" t="s">
        <v>748</v>
      </c>
      <c r="I212" s="4" t="s">
        <v>512</v>
      </c>
      <c r="J212" s="4" t="s">
        <v>1498</v>
      </c>
      <c r="K212" s="4" t="s">
        <v>511</v>
      </c>
      <c r="L212" s="4" t="s">
        <v>895</v>
      </c>
      <c r="M212" s="4"/>
      <c r="N212" s="4" t="s">
        <v>851</v>
      </c>
      <c r="O212" s="4" t="s">
        <v>749</v>
      </c>
      <c r="P212" s="5">
        <v>37.409999999999997</v>
      </c>
      <c r="R212" s="6">
        <v>1</v>
      </c>
    </row>
    <row r="213" spans="1:18" s="6" customFormat="1" ht="30" customHeight="1" x14ac:dyDescent="0.25">
      <c r="A213" s="4" t="s">
        <v>1556</v>
      </c>
      <c r="B213" s="4"/>
      <c r="C213" s="10" t="s">
        <v>1516</v>
      </c>
      <c r="D213" s="10" t="s">
        <v>1524</v>
      </c>
      <c r="E213" s="10">
        <v>75070</v>
      </c>
      <c r="F213" s="10" t="s">
        <v>1516</v>
      </c>
      <c r="G213" s="4" t="s">
        <v>2399</v>
      </c>
      <c r="H213" s="4" t="s">
        <v>2400</v>
      </c>
      <c r="I213" s="4" t="s">
        <v>2735</v>
      </c>
      <c r="J213" s="4" t="s">
        <v>1937</v>
      </c>
      <c r="K213" s="4" t="s">
        <v>1703</v>
      </c>
      <c r="L213" s="4" t="s">
        <v>895</v>
      </c>
      <c r="M213" s="4" t="s">
        <v>861</v>
      </c>
      <c r="N213" s="4" t="s">
        <v>851</v>
      </c>
      <c r="O213" s="4" t="s">
        <v>752</v>
      </c>
      <c r="P213" s="5">
        <v>46.4</v>
      </c>
      <c r="R213" s="6">
        <v>4</v>
      </c>
    </row>
    <row r="214" spans="1:18" s="6" customFormat="1" ht="30" customHeight="1" x14ac:dyDescent="0.25">
      <c r="A214" s="4" t="s">
        <v>1481</v>
      </c>
      <c r="B214" s="4"/>
      <c r="C214" s="10" t="s">
        <v>1491</v>
      </c>
      <c r="D214" s="10" t="s">
        <v>1492</v>
      </c>
      <c r="E214" s="10">
        <v>57079</v>
      </c>
      <c r="F214" s="10" t="s">
        <v>1491</v>
      </c>
      <c r="G214" s="4" t="s">
        <v>1949</v>
      </c>
      <c r="H214" s="4" t="s">
        <v>1950</v>
      </c>
      <c r="I214" s="4" t="s">
        <v>302</v>
      </c>
      <c r="J214" s="4" t="s">
        <v>1494</v>
      </c>
      <c r="K214" s="4" t="s">
        <v>2592</v>
      </c>
      <c r="L214" s="4" t="s">
        <v>895</v>
      </c>
      <c r="M214" s="4" t="s">
        <v>860</v>
      </c>
      <c r="N214" s="4" t="s">
        <v>851</v>
      </c>
      <c r="O214" s="4" t="s">
        <v>757</v>
      </c>
      <c r="P214" s="5">
        <v>46.11</v>
      </c>
      <c r="R214" s="6">
        <v>1</v>
      </c>
    </row>
    <row r="215" spans="1:18" s="6" customFormat="1" ht="30" customHeight="1" x14ac:dyDescent="0.25">
      <c r="A215" s="4" t="s">
        <v>1481</v>
      </c>
      <c r="B215" s="4"/>
      <c r="C215" s="10" t="s">
        <v>1491</v>
      </c>
      <c r="D215" s="10" t="s">
        <v>1492</v>
      </c>
      <c r="E215" s="10">
        <v>93053</v>
      </c>
      <c r="F215" s="10" t="s">
        <v>1491</v>
      </c>
      <c r="G215" s="4" t="s">
        <v>509</v>
      </c>
      <c r="H215" s="4" t="s">
        <v>510</v>
      </c>
      <c r="I215" s="4" t="s">
        <v>543</v>
      </c>
      <c r="J215" s="4" t="s">
        <v>1493</v>
      </c>
      <c r="K215" s="4" t="s">
        <v>542</v>
      </c>
      <c r="L215" s="4" t="s">
        <v>895</v>
      </c>
      <c r="M215" s="4"/>
      <c r="N215" s="4" t="s">
        <v>851</v>
      </c>
      <c r="O215" s="4" t="s">
        <v>758</v>
      </c>
      <c r="P215" s="5">
        <v>46.11</v>
      </c>
      <c r="R215" s="6">
        <v>1</v>
      </c>
    </row>
    <row r="216" spans="1:18" s="6" customFormat="1" ht="30" customHeight="1" x14ac:dyDescent="0.25">
      <c r="A216" s="4" t="s">
        <v>1481</v>
      </c>
      <c r="B216" s="4"/>
      <c r="C216" s="10" t="s">
        <v>1491</v>
      </c>
      <c r="D216" s="10" t="s">
        <v>1492</v>
      </c>
      <c r="E216" s="10">
        <v>93053</v>
      </c>
      <c r="F216" s="10" t="s">
        <v>1491</v>
      </c>
      <c r="G216" s="4" t="s">
        <v>509</v>
      </c>
      <c r="H216" s="4" t="s">
        <v>510</v>
      </c>
      <c r="I216" s="4" t="s">
        <v>543</v>
      </c>
      <c r="J216" s="4" t="s">
        <v>1488</v>
      </c>
      <c r="K216" s="4" t="s">
        <v>542</v>
      </c>
      <c r="L216" s="4" t="s">
        <v>895</v>
      </c>
      <c r="M216" s="4"/>
      <c r="N216" s="4" t="s">
        <v>851</v>
      </c>
      <c r="O216" s="4" t="s">
        <v>759</v>
      </c>
      <c r="P216" s="5">
        <v>46.11</v>
      </c>
      <c r="R216" s="6">
        <v>1</v>
      </c>
    </row>
    <row r="217" spans="1:18" s="6" customFormat="1" ht="30" customHeight="1" x14ac:dyDescent="0.25">
      <c r="A217" s="4" t="s">
        <v>1481</v>
      </c>
      <c r="B217" s="4"/>
      <c r="C217" s="10" t="s">
        <v>1491</v>
      </c>
      <c r="D217" s="10" t="s">
        <v>1492</v>
      </c>
      <c r="E217" s="10">
        <v>93142</v>
      </c>
      <c r="F217" s="10" t="s">
        <v>1491</v>
      </c>
      <c r="G217" s="4" t="s">
        <v>2926</v>
      </c>
      <c r="H217" s="4" t="s">
        <v>2927</v>
      </c>
      <c r="I217" s="4" t="s">
        <v>2928</v>
      </c>
      <c r="J217" s="4" t="s">
        <v>1494</v>
      </c>
      <c r="K217" s="4" t="s">
        <v>2925</v>
      </c>
      <c r="L217" s="4" t="s">
        <v>895</v>
      </c>
      <c r="M217" s="4" t="s">
        <v>860</v>
      </c>
      <c r="N217" s="4" t="s">
        <v>851</v>
      </c>
      <c r="O217" s="4" t="s">
        <v>2929</v>
      </c>
      <c r="P217" s="5">
        <v>37.409999999999997</v>
      </c>
      <c r="R217" s="6">
        <v>1</v>
      </c>
    </row>
    <row r="218" spans="1:18" s="6" customFormat="1" ht="30" customHeight="1" x14ac:dyDescent="0.25">
      <c r="A218" s="4" t="s">
        <v>1515</v>
      </c>
      <c r="B218" s="4"/>
      <c r="C218" s="10" t="s">
        <v>1516</v>
      </c>
      <c r="D218" s="10" t="s">
        <v>1517</v>
      </c>
      <c r="E218" s="10">
        <v>13992</v>
      </c>
      <c r="F218" s="10" t="s">
        <v>1516</v>
      </c>
      <c r="G218" s="4" t="s">
        <v>1519</v>
      </c>
      <c r="H218" s="4" t="s">
        <v>1520</v>
      </c>
      <c r="I218" s="4" t="s">
        <v>2898</v>
      </c>
      <c r="J218" s="4" t="s">
        <v>1488</v>
      </c>
      <c r="K218" s="4" t="s">
        <v>1518</v>
      </c>
      <c r="L218" s="4" t="s">
        <v>895</v>
      </c>
      <c r="M218" s="4" t="s">
        <v>852</v>
      </c>
      <c r="N218" s="4" t="s">
        <v>851</v>
      </c>
      <c r="O218" s="4" t="s">
        <v>761</v>
      </c>
      <c r="P218" s="5">
        <v>24.65</v>
      </c>
      <c r="R218" s="6">
        <v>1</v>
      </c>
    </row>
    <row r="219" spans="1:18" s="6" customFormat="1" ht="30" customHeight="1" x14ac:dyDescent="0.25">
      <c r="A219" s="4" t="s">
        <v>1481</v>
      </c>
      <c r="B219" s="4"/>
      <c r="C219" s="10" t="s">
        <v>1491</v>
      </c>
      <c r="D219" s="10" t="s">
        <v>1492</v>
      </c>
      <c r="E219" s="10">
        <v>93272</v>
      </c>
      <c r="F219" s="10" t="s">
        <v>1491</v>
      </c>
      <c r="G219" s="4" t="s">
        <v>766</v>
      </c>
      <c r="H219" s="4" t="s">
        <v>767</v>
      </c>
      <c r="I219" s="4" t="s">
        <v>306</v>
      </c>
      <c r="J219" s="4" t="s">
        <v>1488</v>
      </c>
      <c r="K219" s="4" t="s">
        <v>303</v>
      </c>
      <c r="L219" s="4" t="s">
        <v>895</v>
      </c>
      <c r="M219" s="4" t="s">
        <v>860</v>
      </c>
      <c r="N219" s="4" t="s">
        <v>851</v>
      </c>
      <c r="O219" s="4" t="s">
        <v>768</v>
      </c>
      <c r="P219" s="5">
        <v>37.409999999999997</v>
      </c>
      <c r="R219" s="6">
        <v>56</v>
      </c>
    </row>
    <row r="220" spans="1:18" s="6" customFormat="1" ht="30" customHeight="1" x14ac:dyDescent="0.25">
      <c r="A220" s="4" t="s">
        <v>1481</v>
      </c>
      <c r="B220" s="4"/>
      <c r="C220" s="10" t="s">
        <v>1491</v>
      </c>
      <c r="D220" s="10" t="s">
        <v>1492</v>
      </c>
      <c r="E220" s="10">
        <v>93272</v>
      </c>
      <c r="F220" s="10" t="s">
        <v>1491</v>
      </c>
      <c r="G220" s="4" t="s">
        <v>304</v>
      </c>
      <c r="H220" s="4" t="s">
        <v>305</v>
      </c>
      <c r="I220" s="4" t="s">
        <v>306</v>
      </c>
      <c r="J220" s="4" t="s">
        <v>1495</v>
      </c>
      <c r="K220" s="4" t="s">
        <v>303</v>
      </c>
      <c r="L220" s="4" t="s">
        <v>895</v>
      </c>
      <c r="M220" s="4" t="s">
        <v>860</v>
      </c>
      <c r="N220" s="4" t="s">
        <v>851</v>
      </c>
      <c r="O220" s="4" t="s">
        <v>773</v>
      </c>
      <c r="P220" s="5">
        <v>37.409999999999997</v>
      </c>
      <c r="R220" s="6">
        <v>10</v>
      </c>
    </row>
    <row r="221" spans="1:18" s="6" customFormat="1" ht="30" customHeight="1" x14ac:dyDescent="0.25">
      <c r="A221" s="4" t="s">
        <v>1481</v>
      </c>
      <c r="B221" s="4"/>
      <c r="C221" s="10" t="s">
        <v>1491</v>
      </c>
      <c r="D221" s="10" t="s">
        <v>1492</v>
      </c>
      <c r="E221" s="10">
        <v>93061</v>
      </c>
      <c r="F221" s="10" t="s">
        <v>1491</v>
      </c>
      <c r="G221" s="4" t="s">
        <v>786</v>
      </c>
      <c r="H221" s="4" t="s">
        <v>787</v>
      </c>
      <c r="I221" s="4" t="s">
        <v>574</v>
      </c>
      <c r="J221" s="4" t="s">
        <v>1494</v>
      </c>
      <c r="K221" s="4" t="s">
        <v>573</v>
      </c>
      <c r="L221" s="4" t="s">
        <v>895</v>
      </c>
      <c r="M221" s="4" t="s">
        <v>860</v>
      </c>
      <c r="N221" s="4" t="s">
        <v>851</v>
      </c>
      <c r="O221" s="4" t="s">
        <v>788</v>
      </c>
      <c r="P221" s="5">
        <v>37.409999999999997</v>
      </c>
      <c r="R221" s="6">
        <v>6</v>
      </c>
    </row>
    <row r="222" spans="1:18" s="6" customFormat="1" ht="30" customHeight="1" x14ac:dyDescent="0.25">
      <c r="A222" s="4" t="s">
        <v>1515</v>
      </c>
      <c r="B222" s="4"/>
      <c r="C222" s="10" t="s">
        <v>1499</v>
      </c>
      <c r="D222" s="10" t="s">
        <v>1500</v>
      </c>
      <c r="E222" s="10">
        <v>13992</v>
      </c>
      <c r="F222" s="10" t="s">
        <v>1499</v>
      </c>
      <c r="G222" s="4" t="s">
        <v>2894</v>
      </c>
      <c r="H222" s="4" t="s">
        <v>2895</v>
      </c>
      <c r="I222" s="4" t="s">
        <v>2848</v>
      </c>
      <c r="J222" s="4" t="s">
        <v>1493</v>
      </c>
      <c r="K222" s="4" t="s">
        <v>1518</v>
      </c>
      <c r="L222" s="4" t="s">
        <v>895</v>
      </c>
      <c r="M222" s="4"/>
      <c r="N222" s="4" t="s">
        <v>851</v>
      </c>
      <c r="O222" s="4" t="s">
        <v>806</v>
      </c>
      <c r="P222" s="5">
        <v>24.65</v>
      </c>
      <c r="R222" s="6">
        <v>1</v>
      </c>
    </row>
    <row r="223" spans="1:18" s="6" customFormat="1" ht="30" customHeight="1" x14ac:dyDescent="0.25">
      <c r="A223" s="4" t="s">
        <v>1481</v>
      </c>
      <c r="B223" s="4"/>
      <c r="C223" s="10" t="s">
        <v>1499</v>
      </c>
      <c r="D223" s="10" t="s">
        <v>1500</v>
      </c>
      <c r="E223" s="10">
        <v>58390</v>
      </c>
      <c r="F223" s="10" t="s">
        <v>1499</v>
      </c>
      <c r="G223" s="4" t="s">
        <v>1543</v>
      </c>
      <c r="H223" s="4" t="s">
        <v>1544</v>
      </c>
      <c r="I223" s="4" t="s">
        <v>2813</v>
      </c>
      <c r="J223" s="4" t="s">
        <v>1493</v>
      </c>
      <c r="K223" s="4" t="s">
        <v>1542</v>
      </c>
      <c r="L223" s="4" t="s">
        <v>895</v>
      </c>
      <c r="M223" s="4" t="s">
        <v>882</v>
      </c>
      <c r="N223" s="4" t="s">
        <v>851</v>
      </c>
      <c r="O223" s="4" t="s">
        <v>814</v>
      </c>
      <c r="P223" s="5">
        <v>63.509999999999991</v>
      </c>
      <c r="R223" s="6">
        <v>1</v>
      </c>
    </row>
    <row r="224" spans="1:18" s="6" customFormat="1" ht="30" customHeight="1" x14ac:dyDescent="0.25">
      <c r="A224" s="4" t="s">
        <v>1481</v>
      </c>
      <c r="B224" s="4"/>
      <c r="C224" s="10" t="s">
        <v>1491</v>
      </c>
      <c r="D224" s="10" t="s">
        <v>1492</v>
      </c>
      <c r="E224" s="10">
        <v>93256</v>
      </c>
      <c r="F224" s="10" t="s">
        <v>1491</v>
      </c>
      <c r="G224" s="4" t="s">
        <v>517</v>
      </c>
      <c r="H224" s="4" t="s">
        <v>518</v>
      </c>
      <c r="I224" s="4" t="s">
        <v>329</v>
      </c>
      <c r="J224" s="4" t="s">
        <v>1494</v>
      </c>
      <c r="K224" s="4" t="s">
        <v>326</v>
      </c>
      <c r="L224" s="4" t="s">
        <v>895</v>
      </c>
      <c r="M224" s="4" t="s">
        <v>860</v>
      </c>
      <c r="N224" s="4" t="s">
        <v>851</v>
      </c>
      <c r="O224" s="4" t="s">
        <v>828</v>
      </c>
      <c r="P224" s="5">
        <v>39.15</v>
      </c>
      <c r="R224" s="6">
        <v>17</v>
      </c>
    </row>
    <row r="225" spans="1:18" s="6" customFormat="1" ht="30" customHeight="1" x14ac:dyDescent="0.25">
      <c r="A225" s="4" t="s">
        <v>1481</v>
      </c>
      <c r="B225" s="4"/>
      <c r="C225" s="10" t="s">
        <v>1491</v>
      </c>
      <c r="D225" s="10" t="s">
        <v>1492</v>
      </c>
      <c r="E225" s="10">
        <v>93053</v>
      </c>
      <c r="F225" s="10" t="s">
        <v>1491</v>
      </c>
      <c r="G225" s="4" t="s">
        <v>385</v>
      </c>
      <c r="H225" s="4" t="s">
        <v>386</v>
      </c>
      <c r="I225" s="4" t="s">
        <v>543</v>
      </c>
      <c r="J225" s="4" t="s">
        <v>1488</v>
      </c>
      <c r="K225" s="4" t="s">
        <v>542</v>
      </c>
      <c r="L225" s="4" t="s">
        <v>895</v>
      </c>
      <c r="M225" s="4"/>
      <c r="N225" s="4" t="s">
        <v>851</v>
      </c>
      <c r="O225" s="4" t="s">
        <v>835</v>
      </c>
      <c r="P225" s="5">
        <v>46.11</v>
      </c>
      <c r="R225" s="6">
        <v>5</v>
      </c>
    </row>
    <row r="226" spans="1:18" s="6" customFormat="1" ht="30" customHeight="1" x14ac:dyDescent="0.25">
      <c r="A226" s="4" t="s">
        <v>1481</v>
      </c>
      <c r="B226" s="4"/>
      <c r="C226" s="10" t="s">
        <v>1491</v>
      </c>
      <c r="D226" s="10" t="s">
        <v>1492</v>
      </c>
      <c r="E226" s="10">
        <v>58296</v>
      </c>
      <c r="F226" s="10" t="s">
        <v>1491</v>
      </c>
      <c r="G226" s="4" t="s">
        <v>1574</v>
      </c>
      <c r="H226" s="4" t="s">
        <v>1575</v>
      </c>
      <c r="I226" s="4" t="s">
        <v>2726</v>
      </c>
      <c r="J226" s="4" t="s">
        <v>1488</v>
      </c>
      <c r="K226" s="4" t="s">
        <v>2725</v>
      </c>
      <c r="L226" s="4" t="s">
        <v>895</v>
      </c>
      <c r="M226" s="4" t="s">
        <v>882</v>
      </c>
      <c r="N226" s="4" t="s">
        <v>851</v>
      </c>
      <c r="O226" s="4" t="s">
        <v>836</v>
      </c>
      <c r="P226" s="5">
        <v>39.15</v>
      </c>
      <c r="R226" s="6">
        <v>1</v>
      </c>
    </row>
    <row r="227" spans="1:18" s="6" customFormat="1" ht="30" customHeight="1" x14ac:dyDescent="0.25">
      <c r="A227" s="4" t="s">
        <v>1481</v>
      </c>
      <c r="B227" s="4"/>
      <c r="C227" s="10" t="s">
        <v>1491</v>
      </c>
      <c r="D227" s="10" t="s">
        <v>1492</v>
      </c>
      <c r="E227" s="10">
        <v>93119</v>
      </c>
      <c r="F227" s="10" t="s">
        <v>1491</v>
      </c>
      <c r="G227" s="4" t="s">
        <v>728</v>
      </c>
      <c r="H227" s="4" t="s">
        <v>729</v>
      </c>
      <c r="I227" s="4" t="s">
        <v>299</v>
      </c>
      <c r="J227" s="4" t="s">
        <v>1494</v>
      </c>
      <c r="K227" s="4" t="s">
        <v>298</v>
      </c>
      <c r="L227" s="4" t="s">
        <v>895</v>
      </c>
      <c r="M227" s="4" t="s">
        <v>860</v>
      </c>
      <c r="N227" s="4" t="s">
        <v>851</v>
      </c>
      <c r="O227" s="4" t="s">
        <v>837</v>
      </c>
      <c r="P227" s="5">
        <v>46.11</v>
      </c>
      <c r="R227" s="6">
        <v>11</v>
      </c>
    </row>
    <row r="228" spans="1:18" s="6" customFormat="1" ht="30" customHeight="1" x14ac:dyDescent="0.25">
      <c r="A228" s="4" t="s">
        <v>1481</v>
      </c>
      <c r="B228" s="4"/>
      <c r="C228" s="10" t="s">
        <v>1491</v>
      </c>
      <c r="D228" s="10" t="s">
        <v>1492</v>
      </c>
      <c r="E228" s="10">
        <v>93273</v>
      </c>
      <c r="F228" s="10" t="s">
        <v>1491</v>
      </c>
      <c r="G228" s="4" t="s">
        <v>539</v>
      </c>
      <c r="H228" s="4" t="s">
        <v>540</v>
      </c>
      <c r="I228" s="4" t="s">
        <v>310</v>
      </c>
      <c r="J228" s="4" t="s">
        <v>1493</v>
      </c>
      <c r="K228" s="4" t="s">
        <v>307</v>
      </c>
      <c r="L228" s="4" t="s">
        <v>895</v>
      </c>
      <c r="M228" s="4" t="s">
        <v>860</v>
      </c>
      <c r="N228" s="4" t="s">
        <v>851</v>
      </c>
      <c r="O228" s="4" t="s">
        <v>842</v>
      </c>
      <c r="P228" s="5">
        <v>37.409999999999997</v>
      </c>
      <c r="R228" s="6">
        <v>5</v>
      </c>
    </row>
  </sheetData>
  <autoFilter ref="A1:X228"/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R285"/>
  <sheetViews>
    <sheetView topLeftCell="C1" zoomScaleNormal="100" workbookViewId="0">
      <pane ySplit="1" topLeftCell="A2" activePane="bottomLeft" state="frozen"/>
      <selection pane="bottomLeft" activeCell="R7" sqref="R7"/>
    </sheetView>
  </sheetViews>
  <sheetFormatPr defaultColWidth="9.140625" defaultRowHeight="15" x14ac:dyDescent="0.25"/>
  <cols>
    <col min="1" max="2" width="12.85546875" customWidth="1"/>
    <col min="3" max="3" width="17.7109375" style="8" customWidth="1"/>
    <col min="4" max="4" width="18.7109375" style="8" customWidth="1"/>
    <col min="5" max="5" width="10.7109375" style="8" customWidth="1"/>
    <col min="6" max="6" width="10.28515625" style="8" customWidth="1"/>
    <col min="7" max="7" width="5.85546875" customWidth="1"/>
    <col min="8" max="8" width="27.42578125" customWidth="1"/>
    <col min="9" max="9" width="13.140625" customWidth="1"/>
    <col min="10" max="10" width="4" customWidth="1"/>
    <col min="11" max="11" width="44.7109375" customWidth="1"/>
    <col min="12" max="12" width="11.5703125" customWidth="1"/>
    <col min="13" max="13" width="20.28515625" customWidth="1"/>
    <col min="14" max="14" width="20.42578125" customWidth="1"/>
    <col min="15" max="15" width="21" customWidth="1"/>
    <col min="16" max="16" width="11.7109375" style="3" customWidth="1"/>
    <col min="17" max="17" width="6.140625" customWidth="1"/>
  </cols>
  <sheetData>
    <row r="1" spans="1:18" ht="39.75" customHeight="1" x14ac:dyDescent="0.25">
      <c r="A1" s="1" t="s">
        <v>1473</v>
      </c>
      <c r="B1" s="1" t="s">
        <v>847</v>
      </c>
      <c r="C1" s="9" t="s">
        <v>1474</v>
      </c>
      <c r="D1" s="9" t="s">
        <v>1474</v>
      </c>
      <c r="E1" s="9" t="s">
        <v>1472</v>
      </c>
      <c r="F1" s="9" t="s">
        <v>1474</v>
      </c>
      <c r="G1" s="1" t="s">
        <v>1475</v>
      </c>
      <c r="H1" s="1" t="s">
        <v>1476</v>
      </c>
      <c r="I1" s="1" t="s">
        <v>1477</v>
      </c>
      <c r="J1" s="1" t="s">
        <v>1478</v>
      </c>
      <c r="K1" s="1" t="s">
        <v>1474</v>
      </c>
      <c r="L1" s="1" t="s">
        <v>894</v>
      </c>
      <c r="M1" s="1" t="s">
        <v>850</v>
      </c>
      <c r="N1" s="1" t="s">
        <v>848</v>
      </c>
      <c r="O1" s="1" t="s">
        <v>1479</v>
      </c>
      <c r="P1" s="2" t="s">
        <v>846</v>
      </c>
      <c r="Q1" s="1" t="s">
        <v>1480</v>
      </c>
      <c r="R1" s="7" t="s">
        <v>1470</v>
      </c>
    </row>
    <row r="2" spans="1:18" s="6" customFormat="1" ht="30" customHeight="1" x14ac:dyDescent="0.25">
      <c r="A2" s="4" t="s">
        <v>1515</v>
      </c>
      <c r="B2" s="4">
        <v>509970</v>
      </c>
      <c r="C2" s="10" t="s">
        <v>1516</v>
      </c>
      <c r="D2" s="10" t="s">
        <v>1517</v>
      </c>
      <c r="E2" s="10">
        <v>81201</v>
      </c>
      <c r="F2" s="10" t="s">
        <v>1516</v>
      </c>
      <c r="G2" s="4" t="s">
        <v>1593</v>
      </c>
      <c r="H2" s="4" t="s">
        <v>1594</v>
      </c>
      <c r="I2" s="4" t="s">
        <v>1595</v>
      </c>
      <c r="J2" s="4" t="s">
        <v>1490</v>
      </c>
      <c r="K2" s="4" t="s">
        <v>1596</v>
      </c>
      <c r="L2" s="4" t="s">
        <v>896</v>
      </c>
      <c r="M2" s="4"/>
      <c r="N2" s="4" t="s">
        <v>849</v>
      </c>
      <c r="O2" s="4" t="s">
        <v>1597</v>
      </c>
      <c r="P2" s="5">
        <v>24.65</v>
      </c>
      <c r="R2" s="6">
        <v>224</v>
      </c>
    </row>
    <row r="3" spans="1:18" s="6" customFormat="1" ht="30" customHeight="1" x14ac:dyDescent="0.25">
      <c r="A3" s="4" t="s">
        <v>1481</v>
      </c>
      <c r="B3" s="4">
        <v>178898</v>
      </c>
      <c r="C3" s="10" t="s">
        <v>1482</v>
      </c>
      <c r="D3" s="10" t="s">
        <v>1592</v>
      </c>
      <c r="E3" s="10">
        <v>56294</v>
      </c>
      <c r="F3" s="10" t="s">
        <v>1482</v>
      </c>
      <c r="G3" s="4" t="s">
        <v>1605</v>
      </c>
      <c r="H3" s="4" t="s">
        <v>1606</v>
      </c>
      <c r="I3" s="4" t="s">
        <v>1607</v>
      </c>
      <c r="J3" s="4" t="s">
        <v>1490</v>
      </c>
      <c r="K3" s="4" t="s">
        <v>1608</v>
      </c>
      <c r="L3" s="4" t="s">
        <v>895</v>
      </c>
      <c r="M3" s="4" t="s">
        <v>856</v>
      </c>
      <c r="N3" s="4" t="s">
        <v>849</v>
      </c>
      <c r="O3" s="4" t="s">
        <v>1609</v>
      </c>
      <c r="P3" s="5">
        <v>72.209999999999994</v>
      </c>
      <c r="R3" s="6">
        <v>12</v>
      </c>
    </row>
    <row r="4" spans="1:18" s="6" customFormat="1" ht="30" customHeight="1" x14ac:dyDescent="0.25">
      <c r="A4" s="4" t="s">
        <v>1481</v>
      </c>
      <c r="B4" s="4">
        <v>179146</v>
      </c>
      <c r="C4" s="10" t="s">
        <v>1482</v>
      </c>
      <c r="D4" s="10" t="s">
        <v>1483</v>
      </c>
      <c r="E4" s="10">
        <v>90053</v>
      </c>
      <c r="F4" s="10" t="s">
        <v>1482</v>
      </c>
      <c r="G4" s="4" t="s">
        <v>1612</v>
      </c>
      <c r="H4" s="4" t="s">
        <v>1613</v>
      </c>
      <c r="I4" s="4" t="s">
        <v>1614</v>
      </c>
      <c r="J4" s="4" t="s">
        <v>1490</v>
      </c>
      <c r="K4" s="4" t="s">
        <v>1615</v>
      </c>
      <c r="L4" s="4" t="s">
        <v>895</v>
      </c>
      <c r="M4" s="4" t="s">
        <v>857</v>
      </c>
      <c r="N4" s="4" t="s">
        <v>849</v>
      </c>
      <c r="O4" s="4" t="s">
        <v>1616</v>
      </c>
      <c r="P4" s="5">
        <v>84.1</v>
      </c>
      <c r="R4" s="6">
        <v>9</v>
      </c>
    </row>
    <row r="5" spans="1:18" s="6" customFormat="1" ht="30" customHeight="1" x14ac:dyDescent="0.25">
      <c r="A5" s="4" t="s">
        <v>1515</v>
      </c>
      <c r="B5" s="4">
        <v>214327</v>
      </c>
      <c r="C5" s="10" t="s">
        <v>1617</v>
      </c>
      <c r="D5" s="10"/>
      <c r="E5" s="10">
        <v>56399</v>
      </c>
      <c r="F5" s="10" t="s">
        <v>1617</v>
      </c>
      <c r="G5" s="4" t="s">
        <v>1631</v>
      </c>
      <c r="H5" s="4" t="s">
        <v>1632</v>
      </c>
      <c r="I5" s="4" t="s">
        <v>1633</v>
      </c>
      <c r="J5" s="4" t="s">
        <v>1490</v>
      </c>
      <c r="K5" s="4" t="s">
        <v>1634</v>
      </c>
      <c r="L5" s="4" t="s">
        <v>895</v>
      </c>
      <c r="M5" s="4" t="s">
        <v>859</v>
      </c>
      <c r="N5" s="4" t="s">
        <v>849</v>
      </c>
      <c r="O5" s="4" t="s">
        <v>1635</v>
      </c>
      <c r="P5" s="5">
        <v>34.51</v>
      </c>
      <c r="R5" s="6">
        <v>176</v>
      </c>
    </row>
    <row r="6" spans="1:18" s="6" customFormat="1" ht="30" customHeight="1" x14ac:dyDescent="0.25">
      <c r="A6" s="4" t="s">
        <v>1643</v>
      </c>
      <c r="B6" s="4">
        <v>531516</v>
      </c>
      <c r="C6" s="10" t="s">
        <v>1499</v>
      </c>
      <c r="D6" s="10" t="s">
        <v>1500</v>
      </c>
      <c r="E6" s="10">
        <v>21222</v>
      </c>
      <c r="F6" s="10" t="s">
        <v>1499</v>
      </c>
      <c r="G6" s="4" t="s">
        <v>1644</v>
      </c>
      <c r="H6" s="4" t="s">
        <v>1645</v>
      </c>
      <c r="I6" s="4" t="s">
        <v>1646</v>
      </c>
      <c r="J6" s="4" t="s">
        <v>1490</v>
      </c>
      <c r="K6" s="4" t="s">
        <v>1647</v>
      </c>
      <c r="L6" s="4" t="s">
        <v>895</v>
      </c>
      <c r="M6" s="4"/>
      <c r="N6" s="4" t="s">
        <v>849</v>
      </c>
      <c r="O6" s="4" t="s">
        <v>1648</v>
      </c>
      <c r="P6" s="5">
        <v>63.509999999999991</v>
      </c>
      <c r="R6" s="6">
        <v>24</v>
      </c>
    </row>
    <row r="7" spans="1:18" s="6" customFormat="1" ht="30" customHeight="1" x14ac:dyDescent="0.25">
      <c r="A7" s="4" t="s">
        <v>1515</v>
      </c>
      <c r="B7" s="4">
        <v>509872</v>
      </c>
      <c r="C7" s="10" t="s">
        <v>1516</v>
      </c>
      <c r="D7" s="10"/>
      <c r="E7" s="10">
        <v>55638</v>
      </c>
      <c r="F7" s="10" t="s">
        <v>1516</v>
      </c>
      <c r="G7" s="4" t="s">
        <v>1593</v>
      </c>
      <c r="H7" s="4" t="s">
        <v>1594</v>
      </c>
      <c r="I7" s="4" t="s">
        <v>1668</v>
      </c>
      <c r="J7" s="4" t="s">
        <v>1490</v>
      </c>
      <c r="K7" s="4" t="s">
        <v>1529</v>
      </c>
      <c r="L7" s="4" t="s">
        <v>895</v>
      </c>
      <c r="M7" s="4"/>
      <c r="N7" s="4" t="s">
        <v>849</v>
      </c>
      <c r="O7" s="4" t="s">
        <v>1669</v>
      </c>
      <c r="P7" s="5">
        <v>24.65</v>
      </c>
      <c r="R7" s="6">
        <v>240</v>
      </c>
    </row>
    <row r="8" spans="1:18" s="6" customFormat="1" ht="30" customHeight="1" x14ac:dyDescent="0.25">
      <c r="A8" s="4" t="s">
        <v>1515</v>
      </c>
      <c r="B8" s="4">
        <v>261484</v>
      </c>
      <c r="C8" s="10" t="s">
        <v>1617</v>
      </c>
      <c r="D8" s="10"/>
      <c r="E8" s="10">
        <v>56399</v>
      </c>
      <c r="F8" s="10" t="s">
        <v>1617</v>
      </c>
      <c r="G8" s="4" t="s">
        <v>1670</v>
      </c>
      <c r="H8" s="4" t="s">
        <v>1671</v>
      </c>
      <c r="I8" s="4" t="s">
        <v>1672</v>
      </c>
      <c r="J8" s="4" t="s">
        <v>1490</v>
      </c>
      <c r="K8" s="4" t="s">
        <v>1634</v>
      </c>
      <c r="L8" s="4" t="s">
        <v>895</v>
      </c>
      <c r="M8" s="4" t="s">
        <v>864</v>
      </c>
      <c r="N8" s="4" t="s">
        <v>849</v>
      </c>
      <c r="O8" s="4" t="s">
        <v>1673</v>
      </c>
      <c r="P8" s="5">
        <v>34.51</v>
      </c>
      <c r="R8" s="6">
        <v>472</v>
      </c>
    </row>
    <row r="9" spans="1:18" s="6" customFormat="1" ht="30" customHeight="1" x14ac:dyDescent="0.25">
      <c r="A9" s="4" t="s">
        <v>1515</v>
      </c>
      <c r="B9" s="4">
        <v>270305</v>
      </c>
      <c r="C9" s="10" t="s">
        <v>1562</v>
      </c>
      <c r="D9" s="10" t="s">
        <v>1587</v>
      </c>
      <c r="E9" s="10">
        <v>57284</v>
      </c>
      <c r="F9" s="10" t="s">
        <v>1562</v>
      </c>
      <c r="G9" s="4" t="s">
        <v>1674</v>
      </c>
      <c r="H9" s="4" t="s">
        <v>1675</v>
      </c>
      <c r="I9" s="4" t="s">
        <v>1676</v>
      </c>
      <c r="J9" s="4" t="s">
        <v>1490</v>
      </c>
      <c r="K9" s="4" t="s">
        <v>1677</v>
      </c>
      <c r="L9" s="4" t="s">
        <v>895</v>
      </c>
      <c r="M9" s="4" t="s">
        <v>863</v>
      </c>
      <c r="N9" s="4" t="s">
        <v>849</v>
      </c>
      <c r="O9" s="4" t="s">
        <v>1678</v>
      </c>
      <c r="P9" s="5">
        <v>83.809999999999988</v>
      </c>
      <c r="R9" s="6">
        <v>12</v>
      </c>
    </row>
    <row r="10" spans="1:18" s="6" customFormat="1" ht="30" customHeight="1" x14ac:dyDescent="0.25">
      <c r="A10" s="4" t="s">
        <v>1515</v>
      </c>
      <c r="B10" s="4">
        <v>294350</v>
      </c>
      <c r="C10" s="10" t="s">
        <v>1482</v>
      </c>
      <c r="D10" s="10" t="s">
        <v>1483</v>
      </c>
      <c r="E10" s="10">
        <v>90026</v>
      </c>
      <c r="F10" s="10" t="s">
        <v>1482</v>
      </c>
      <c r="G10" s="4" t="s">
        <v>1679</v>
      </c>
      <c r="H10" s="4" t="s">
        <v>1680</v>
      </c>
      <c r="I10" s="4" t="s">
        <v>1681</v>
      </c>
      <c r="J10" s="4" t="s">
        <v>1490</v>
      </c>
      <c r="K10" s="4" t="s">
        <v>1682</v>
      </c>
      <c r="L10" s="4" t="s">
        <v>895</v>
      </c>
      <c r="M10" s="4" t="s">
        <v>863</v>
      </c>
      <c r="N10" s="4" t="s">
        <v>849</v>
      </c>
      <c r="O10" s="4" t="s">
        <v>1683</v>
      </c>
      <c r="P10" s="5">
        <v>88.45</v>
      </c>
      <c r="R10" s="6">
        <v>8</v>
      </c>
    </row>
    <row r="11" spans="1:18" s="6" customFormat="1" ht="30" customHeight="1" x14ac:dyDescent="0.25">
      <c r="A11" s="4" t="s">
        <v>1515</v>
      </c>
      <c r="B11" s="4">
        <v>294228</v>
      </c>
      <c r="C11" s="10" t="s">
        <v>1482</v>
      </c>
      <c r="D11" s="10" t="s">
        <v>1592</v>
      </c>
      <c r="E11" s="10">
        <v>90059</v>
      </c>
      <c r="F11" s="10" t="s">
        <v>1482</v>
      </c>
      <c r="G11" s="4" t="s">
        <v>1684</v>
      </c>
      <c r="H11" s="4" t="s">
        <v>1685</v>
      </c>
      <c r="I11" s="4" t="s">
        <v>1686</v>
      </c>
      <c r="J11" s="4" t="s">
        <v>1490</v>
      </c>
      <c r="K11" s="4" t="s">
        <v>1687</v>
      </c>
      <c r="L11" s="4" t="s">
        <v>895</v>
      </c>
      <c r="M11" s="4" t="s">
        <v>863</v>
      </c>
      <c r="N11" s="4" t="s">
        <v>849</v>
      </c>
      <c r="O11" s="4" t="s">
        <v>1688</v>
      </c>
      <c r="P11" s="5">
        <v>65.25</v>
      </c>
      <c r="R11" s="6">
        <v>8</v>
      </c>
    </row>
    <row r="12" spans="1:18" s="6" customFormat="1" ht="30" customHeight="1" x14ac:dyDescent="0.25">
      <c r="A12" s="4" t="s">
        <v>1515</v>
      </c>
      <c r="B12" s="4">
        <v>294196</v>
      </c>
      <c r="C12" s="10" t="s">
        <v>1482</v>
      </c>
      <c r="D12" s="10" t="s">
        <v>1592</v>
      </c>
      <c r="E12" s="10">
        <v>90220</v>
      </c>
      <c r="F12" s="10" t="s">
        <v>1482</v>
      </c>
      <c r="G12" s="4" t="s">
        <v>1689</v>
      </c>
      <c r="H12" s="4" t="s">
        <v>1690</v>
      </c>
      <c r="I12" s="4" t="s">
        <v>1691</v>
      </c>
      <c r="J12" s="4" t="s">
        <v>1490</v>
      </c>
      <c r="K12" s="4" t="s">
        <v>1692</v>
      </c>
      <c r="L12" s="4" t="s">
        <v>895</v>
      </c>
      <c r="M12" s="4" t="s">
        <v>863</v>
      </c>
      <c r="N12" s="4" t="s">
        <v>849</v>
      </c>
      <c r="O12" s="4" t="s">
        <v>1693</v>
      </c>
      <c r="P12" s="5">
        <v>88.45</v>
      </c>
      <c r="R12" s="6">
        <v>8</v>
      </c>
    </row>
    <row r="13" spans="1:18" s="6" customFormat="1" ht="30" customHeight="1" x14ac:dyDescent="0.25">
      <c r="A13" s="4" t="s">
        <v>1515</v>
      </c>
      <c r="B13" s="4">
        <v>254970</v>
      </c>
      <c r="C13" s="10" t="s">
        <v>1516</v>
      </c>
      <c r="D13" s="10"/>
      <c r="E13" s="10">
        <v>80638</v>
      </c>
      <c r="F13" s="10" t="s">
        <v>1516</v>
      </c>
      <c r="G13" s="4" t="s">
        <v>1698</v>
      </c>
      <c r="H13" s="4" t="s">
        <v>1699</v>
      </c>
      <c r="I13" s="4" t="s">
        <v>1700</v>
      </c>
      <c r="J13" s="4" t="s">
        <v>1490</v>
      </c>
      <c r="K13" s="4" t="s">
        <v>1701</v>
      </c>
      <c r="L13" s="4" t="s">
        <v>897</v>
      </c>
      <c r="M13" s="4" t="s">
        <v>865</v>
      </c>
      <c r="N13" s="4" t="s">
        <v>849</v>
      </c>
      <c r="O13" s="4" t="s">
        <v>1702</v>
      </c>
      <c r="P13" s="5">
        <v>23.055</v>
      </c>
      <c r="R13" s="6">
        <v>996</v>
      </c>
    </row>
    <row r="14" spans="1:18" s="6" customFormat="1" ht="30" customHeight="1" x14ac:dyDescent="0.25">
      <c r="A14" s="4" t="s">
        <v>1556</v>
      </c>
      <c r="B14" s="4">
        <v>243159</v>
      </c>
      <c r="C14" s="10" t="s">
        <v>1516</v>
      </c>
      <c r="D14" s="10" t="s">
        <v>1524</v>
      </c>
      <c r="E14" s="10">
        <v>75070</v>
      </c>
      <c r="F14" s="10" t="s">
        <v>1516</v>
      </c>
      <c r="G14" s="4" t="s">
        <v>1704</v>
      </c>
      <c r="H14" s="4" t="s">
        <v>1705</v>
      </c>
      <c r="I14" s="4" t="s">
        <v>1706</v>
      </c>
      <c r="J14" s="4" t="s">
        <v>1490</v>
      </c>
      <c r="K14" s="4" t="s">
        <v>1707</v>
      </c>
      <c r="L14" s="4" t="s">
        <v>895</v>
      </c>
      <c r="M14" s="4" t="s">
        <v>853</v>
      </c>
      <c r="N14" s="4" t="s">
        <v>849</v>
      </c>
      <c r="O14" s="4" t="s">
        <v>1708</v>
      </c>
      <c r="P14" s="5">
        <v>46.4</v>
      </c>
      <c r="R14" s="6">
        <v>384</v>
      </c>
    </row>
    <row r="15" spans="1:18" s="6" customFormat="1" ht="30" customHeight="1" x14ac:dyDescent="0.25">
      <c r="A15" s="4" t="s">
        <v>1556</v>
      </c>
      <c r="B15" s="4">
        <v>259700</v>
      </c>
      <c r="C15" s="10" t="s">
        <v>1516</v>
      </c>
      <c r="D15" s="10" t="s">
        <v>1524</v>
      </c>
      <c r="E15" s="10">
        <v>75070</v>
      </c>
      <c r="F15" s="10" t="s">
        <v>1516</v>
      </c>
      <c r="G15" s="4" t="s">
        <v>1711</v>
      </c>
      <c r="H15" s="4" t="s">
        <v>1712</v>
      </c>
      <c r="I15" s="4" t="s">
        <v>1713</v>
      </c>
      <c r="J15" s="4" t="s">
        <v>1490</v>
      </c>
      <c r="K15" s="4" t="s">
        <v>1707</v>
      </c>
      <c r="L15" s="4" t="s">
        <v>895</v>
      </c>
      <c r="M15" s="4" t="s">
        <v>853</v>
      </c>
      <c r="N15" s="4" t="s">
        <v>849</v>
      </c>
      <c r="O15" s="4" t="s">
        <v>1714</v>
      </c>
      <c r="P15" s="5">
        <v>46.4</v>
      </c>
      <c r="R15" s="6">
        <v>96</v>
      </c>
    </row>
    <row r="16" spans="1:18" s="6" customFormat="1" ht="30" customHeight="1" x14ac:dyDescent="0.25">
      <c r="A16" s="4" t="s">
        <v>1556</v>
      </c>
      <c r="B16" s="4">
        <v>243209</v>
      </c>
      <c r="C16" s="10" t="s">
        <v>1516</v>
      </c>
      <c r="D16" s="10" t="s">
        <v>1524</v>
      </c>
      <c r="E16" s="10">
        <v>76448</v>
      </c>
      <c r="F16" s="10" t="s">
        <v>1516</v>
      </c>
      <c r="G16" s="4" t="s">
        <v>1716</v>
      </c>
      <c r="H16" s="4" t="s">
        <v>1717</v>
      </c>
      <c r="I16" s="4" t="s">
        <v>1718</v>
      </c>
      <c r="J16" s="4" t="s">
        <v>1490</v>
      </c>
      <c r="K16" s="4" t="s">
        <v>1719</v>
      </c>
      <c r="L16" s="4" t="s">
        <v>895</v>
      </c>
      <c r="M16" s="4" t="s">
        <v>853</v>
      </c>
      <c r="N16" s="4" t="s">
        <v>849</v>
      </c>
      <c r="O16" s="4" t="s">
        <v>1720</v>
      </c>
      <c r="P16" s="5">
        <v>72.5</v>
      </c>
      <c r="R16" s="6">
        <v>12</v>
      </c>
    </row>
    <row r="17" spans="1:18" s="6" customFormat="1" ht="30" customHeight="1" x14ac:dyDescent="0.25">
      <c r="A17" s="4" t="s">
        <v>1556</v>
      </c>
      <c r="B17" s="4">
        <v>278358</v>
      </c>
      <c r="C17" s="10" t="s">
        <v>1617</v>
      </c>
      <c r="D17" s="10" t="s">
        <v>1587</v>
      </c>
      <c r="E17" s="10">
        <v>76820</v>
      </c>
      <c r="F17" s="10" t="s">
        <v>1617</v>
      </c>
      <c r="G17" s="4" t="s">
        <v>1727</v>
      </c>
      <c r="H17" s="4" t="s">
        <v>1728</v>
      </c>
      <c r="I17" s="4" t="s">
        <v>1729</v>
      </c>
      <c r="J17" s="4" t="s">
        <v>1490</v>
      </c>
      <c r="K17" s="4" t="s">
        <v>1730</v>
      </c>
      <c r="L17" s="4" t="s">
        <v>895</v>
      </c>
      <c r="M17" s="4" t="s">
        <v>866</v>
      </c>
      <c r="N17" s="4" t="s">
        <v>849</v>
      </c>
      <c r="O17" s="4" t="s">
        <v>1731</v>
      </c>
      <c r="P17" s="5">
        <v>130.5</v>
      </c>
      <c r="R17" s="6">
        <v>12</v>
      </c>
    </row>
    <row r="18" spans="1:18" s="6" customFormat="1" ht="30" customHeight="1" x14ac:dyDescent="0.25">
      <c r="A18" s="4" t="s">
        <v>1556</v>
      </c>
      <c r="B18" s="4">
        <v>243171</v>
      </c>
      <c r="C18" s="10" t="s">
        <v>1516</v>
      </c>
      <c r="D18" s="10" t="s">
        <v>1524</v>
      </c>
      <c r="E18" s="10">
        <v>75070</v>
      </c>
      <c r="F18" s="10" t="s">
        <v>1516</v>
      </c>
      <c r="G18" s="4" t="s">
        <v>1789</v>
      </c>
      <c r="H18" s="4" t="s">
        <v>1790</v>
      </c>
      <c r="I18" s="4" t="s">
        <v>1791</v>
      </c>
      <c r="J18" s="4" t="s">
        <v>1490</v>
      </c>
      <c r="K18" s="4" t="s">
        <v>1707</v>
      </c>
      <c r="L18" s="4" t="s">
        <v>895</v>
      </c>
      <c r="M18" s="4" t="s">
        <v>853</v>
      </c>
      <c r="N18" s="4" t="s">
        <v>849</v>
      </c>
      <c r="O18" s="4" t="s">
        <v>1792</v>
      </c>
      <c r="P18" s="5">
        <v>46.4</v>
      </c>
      <c r="R18" s="6">
        <v>384</v>
      </c>
    </row>
    <row r="19" spans="1:18" s="6" customFormat="1" ht="30" customHeight="1" x14ac:dyDescent="0.25">
      <c r="A19" s="4" t="s">
        <v>1481</v>
      </c>
      <c r="B19" s="4">
        <v>122111</v>
      </c>
      <c r="C19" s="10" t="s">
        <v>1516</v>
      </c>
      <c r="D19" s="10" t="s">
        <v>1492</v>
      </c>
      <c r="E19" s="10">
        <v>55638</v>
      </c>
      <c r="F19" s="10" t="s">
        <v>1516</v>
      </c>
      <c r="G19" s="4" t="s">
        <v>1796</v>
      </c>
      <c r="H19" s="4" t="s">
        <v>1797</v>
      </c>
      <c r="I19" s="4" t="s">
        <v>1798</v>
      </c>
      <c r="J19" s="4" t="s">
        <v>1490</v>
      </c>
      <c r="K19" s="4" t="s">
        <v>1622</v>
      </c>
      <c r="L19" s="4" t="s">
        <v>895</v>
      </c>
      <c r="M19" s="4" t="s">
        <v>873</v>
      </c>
      <c r="N19" s="4" t="s">
        <v>849</v>
      </c>
      <c r="O19" s="4" t="s">
        <v>1799</v>
      </c>
      <c r="P19" s="5">
        <v>24.65</v>
      </c>
      <c r="R19" s="6">
        <v>0</v>
      </c>
    </row>
    <row r="20" spans="1:18" s="6" customFormat="1" ht="30" customHeight="1" x14ac:dyDescent="0.25">
      <c r="A20" s="4" t="s">
        <v>1509</v>
      </c>
      <c r="B20" s="4">
        <v>253796</v>
      </c>
      <c r="C20" s="10" t="s">
        <v>1482</v>
      </c>
      <c r="D20" s="10" t="s">
        <v>1592</v>
      </c>
      <c r="E20" s="10">
        <v>45557</v>
      </c>
      <c r="F20" s="10" t="s">
        <v>1482</v>
      </c>
      <c r="G20" s="4" t="s">
        <v>1821</v>
      </c>
      <c r="H20" s="4" t="s">
        <v>1822</v>
      </c>
      <c r="I20" s="4" t="s">
        <v>1823</v>
      </c>
      <c r="J20" s="4" t="s">
        <v>1490</v>
      </c>
      <c r="K20" s="4" t="s">
        <v>1824</v>
      </c>
      <c r="L20" s="4" t="s">
        <v>896</v>
      </c>
      <c r="M20" s="4" t="s">
        <v>875</v>
      </c>
      <c r="N20" s="4" t="s">
        <v>849</v>
      </c>
      <c r="O20" s="4" t="s">
        <v>1825</v>
      </c>
      <c r="P20" s="5">
        <v>20.010000000000002</v>
      </c>
      <c r="R20" s="6">
        <v>360</v>
      </c>
    </row>
    <row r="21" spans="1:18" s="6" customFormat="1" ht="30" customHeight="1" x14ac:dyDescent="0.25">
      <c r="A21" s="4" t="s">
        <v>1509</v>
      </c>
      <c r="B21" s="4">
        <v>258017</v>
      </c>
      <c r="C21" s="10" t="s">
        <v>1482</v>
      </c>
      <c r="D21" s="10" t="s">
        <v>1483</v>
      </c>
      <c r="E21" s="10">
        <v>45586</v>
      </c>
      <c r="F21" s="10" t="s">
        <v>1482</v>
      </c>
      <c r="G21" s="4" t="s">
        <v>1826</v>
      </c>
      <c r="H21" s="4" t="s">
        <v>1827</v>
      </c>
      <c r="I21" s="4" t="s">
        <v>1828</v>
      </c>
      <c r="J21" s="4" t="s">
        <v>1490</v>
      </c>
      <c r="K21" s="4" t="s">
        <v>1829</v>
      </c>
      <c r="L21" s="4" t="s">
        <v>896</v>
      </c>
      <c r="M21" s="4" t="s">
        <v>875</v>
      </c>
      <c r="N21" s="4" t="s">
        <v>849</v>
      </c>
      <c r="O21" s="4" t="s">
        <v>1830</v>
      </c>
      <c r="P21" s="5">
        <v>17.399999999999999</v>
      </c>
      <c r="R21" s="6">
        <v>348</v>
      </c>
    </row>
    <row r="22" spans="1:18" s="6" customFormat="1" ht="30" customHeight="1" x14ac:dyDescent="0.25">
      <c r="A22" s="4" t="s">
        <v>1515</v>
      </c>
      <c r="B22" s="4">
        <v>270179</v>
      </c>
      <c r="C22" s="10" t="s">
        <v>1562</v>
      </c>
      <c r="D22" s="10" t="s">
        <v>1587</v>
      </c>
      <c r="E22" s="10">
        <v>53696</v>
      </c>
      <c r="F22" s="10" t="s">
        <v>1562</v>
      </c>
      <c r="G22" s="4" t="s">
        <v>1662</v>
      </c>
      <c r="H22" s="4" t="s">
        <v>1663</v>
      </c>
      <c r="I22" s="4" t="s">
        <v>1838</v>
      </c>
      <c r="J22" s="4" t="s">
        <v>1490</v>
      </c>
      <c r="K22" s="4" t="s">
        <v>1839</v>
      </c>
      <c r="L22" s="4" t="s">
        <v>895</v>
      </c>
      <c r="M22" s="4" t="s">
        <v>863</v>
      </c>
      <c r="N22" s="4" t="s">
        <v>849</v>
      </c>
      <c r="O22" s="4" t="s">
        <v>1840</v>
      </c>
      <c r="P22" s="5">
        <v>81.2</v>
      </c>
      <c r="R22" s="6">
        <v>16</v>
      </c>
    </row>
    <row r="23" spans="1:18" s="6" customFormat="1" ht="30" customHeight="1" x14ac:dyDescent="0.25">
      <c r="A23" s="4" t="s">
        <v>1556</v>
      </c>
      <c r="B23" s="4">
        <v>243208</v>
      </c>
      <c r="C23" s="10" t="s">
        <v>1516</v>
      </c>
      <c r="D23" s="10" t="s">
        <v>1524</v>
      </c>
      <c r="E23" s="10">
        <v>76448</v>
      </c>
      <c r="F23" s="10" t="s">
        <v>1516</v>
      </c>
      <c r="G23" s="4" t="s">
        <v>1851</v>
      </c>
      <c r="H23" s="4" t="s">
        <v>1852</v>
      </c>
      <c r="I23" s="4" t="s">
        <v>1853</v>
      </c>
      <c r="J23" s="4" t="s">
        <v>1490</v>
      </c>
      <c r="K23" s="4" t="s">
        <v>1719</v>
      </c>
      <c r="L23" s="4" t="s">
        <v>895</v>
      </c>
      <c r="M23" s="4" t="s">
        <v>853</v>
      </c>
      <c r="N23" s="4" t="s">
        <v>849</v>
      </c>
      <c r="O23" s="4" t="s">
        <v>1854</v>
      </c>
      <c r="P23" s="5">
        <v>72.5</v>
      </c>
      <c r="R23" s="6">
        <v>12</v>
      </c>
    </row>
    <row r="24" spans="1:18" s="6" customFormat="1" ht="30" customHeight="1" x14ac:dyDescent="0.25">
      <c r="A24" s="4" t="s">
        <v>1556</v>
      </c>
      <c r="B24" s="4">
        <v>243192</v>
      </c>
      <c r="C24" s="10" t="s">
        <v>1617</v>
      </c>
      <c r="D24" s="10" t="s">
        <v>1587</v>
      </c>
      <c r="E24" s="10">
        <v>76450</v>
      </c>
      <c r="F24" s="10" t="s">
        <v>1617</v>
      </c>
      <c r="G24" s="4" t="s">
        <v>1856</v>
      </c>
      <c r="H24" s="4" t="s">
        <v>1857</v>
      </c>
      <c r="I24" s="4" t="s">
        <v>1858</v>
      </c>
      <c r="J24" s="4" t="s">
        <v>1490</v>
      </c>
      <c r="K24" s="4" t="s">
        <v>1859</v>
      </c>
      <c r="L24" s="4" t="s">
        <v>895</v>
      </c>
      <c r="M24" s="4" t="s">
        <v>853</v>
      </c>
      <c r="N24" s="4" t="s">
        <v>849</v>
      </c>
      <c r="O24" s="4" t="s">
        <v>1860</v>
      </c>
      <c r="P24" s="5">
        <v>72.5</v>
      </c>
      <c r="R24" s="6">
        <v>24</v>
      </c>
    </row>
    <row r="25" spans="1:18" s="6" customFormat="1" ht="30" customHeight="1" x14ac:dyDescent="0.25">
      <c r="A25" s="4" t="s">
        <v>1556</v>
      </c>
      <c r="B25" s="4">
        <v>275751</v>
      </c>
      <c r="C25" s="10" t="s">
        <v>1617</v>
      </c>
      <c r="D25" s="10" t="s">
        <v>1722</v>
      </c>
      <c r="E25" s="10">
        <v>76798</v>
      </c>
      <c r="F25" s="10" t="s">
        <v>1617</v>
      </c>
      <c r="G25" s="4" t="s">
        <v>1862</v>
      </c>
      <c r="H25" s="4" t="s">
        <v>1863</v>
      </c>
      <c r="I25" s="4" t="s">
        <v>1864</v>
      </c>
      <c r="J25" s="4" t="s">
        <v>1490</v>
      </c>
      <c r="K25" s="4" t="s">
        <v>1865</v>
      </c>
      <c r="L25" s="4" t="s">
        <v>895</v>
      </c>
      <c r="M25" s="4" t="s">
        <v>853</v>
      </c>
      <c r="N25" s="4" t="s">
        <v>849</v>
      </c>
      <c r="O25" s="4" t="s">
        <v>1866</v>
      </c>
      <c r="P25" s="5">
        <v>104.39999999999999</v>
      </c>
      <c r="R25" s="6">
        <v>12</v>
      </c>
    </row>
    <row r="26" spans="1:18" s="6" customFormat="1" ht="30" customHeight="1" x14ac:dyDescent="0.25">
      <c r="A26" s="4" t="s">
        <v>1556</v>
      </c>
      <c r="B26" s="4">
        <v>301716</v>
      </c>
      <c r="C26" s="10" t="s">
        <v>1617</v>
      </c>
      <c r="D26" s="10" t="s">
        <v>1722</v>
      </c>
      <c r="E26" s="10">
        <v>76842</v>
      </c>
      <c r="F26" s="10" t="s">
        <v>1617</v>
      </c>
      <c r="G26" s="4" t="s">
        <v>1867</v>
      </c>
      <c r="H26" s="4" t="s">
        <v>1868</v>
      </c>
      <c r="I26" s="4" t="s">
        <v>1869</v>
      </c>
      <c r="J26" s="4" t="s">
        <v>1490</v>
      </c>
      <c r="K26" s="4" t="s">
        <v>1870</v>
      </c>
      <c r="L26" s="4" t="s">
        <v>895</v>
      </c>
      <c r="M26" s="4" t="s">
        <v>853</v>
      </c>
      <c r="N26" s="4" t="s">
        <v>849</v>
      </c>
      <c r="O26" s="4" t="s">
        <v>1871</v>
      </c>
      <c r="P26" s="5">
        <v>40.31</v>
      </c>
      <c r="R26" s="6">
        <v>240</v>
      </c>
    </row>
    <row r="27" spans="1:18" s="6" customFormat="1" ht="30" customHeight="1" x14ac:dyDescent="0.25">
      <c r="A27" s="4" t="s">
        <v>1556</v>
      </c>
      <c r="B27" s="4">
        <v>291860</v>
      </c>
      <c r="C27" s="10" t="s">
        <v>1499</v>
      </c>
      <c r="D27" s="10" t="s">
        <v>1872</v>
      </c>
      <c r="E27" s="10">
        <v>77002</v>
      </c>
      <c r="F27" s="10" t="s">
        <v>1499</v>
      </c>
      <c r="G27" s="4" t="s">
        <v>1873</v>
      </c>
      <c r="H27" s="4" t="s">
        <v>1874</v>
      </c>
      <c r="I27" s="4" t="s">
        <v>1875</v>
      </c>
      <c r="J27" s="4" t="s">
        <v>1490</v>
      </c>
      <c r="K27" s="4" t="s">
        <v>1876</v>
      </c>
      <c r="L27" s="4" t="s">
        <v>895</v>
      </c>
      <c r="M27" s="4" t="s">
        <v>871</v>
      </c>
      <c r="N27" s="4" t="s">
        <v>849</v>
      </c>
      <c r="O27" s="4" t="s">
        <v>1877</v>
      </c>
      <c r="P27" s="5">
        <v>118.89999999999999</v>
      </c>
      <c r="R27" s="6">
        <v>8</v>
      </c>
    </row>
    <row r="28" spans="1:18" s="6" customFormat="1" ht="30" customHeight="1" x14ac:dyDescent="0.25">
      <c r="A28" s="4" t="s">
        <v>1556</v>
      </c>
      <c r="B28" s="4">
        <v>257687</v>
      </c>
      <c r="C28" s="10" t="s">
        <v>1499</v>
      </c>
      <c r="D28" s="10" t="s">
        <v>1841</v>
      </c>
      <c r="E28" s="10">
        <v>76523</v>
      </c>
      <c r="F28" s="10" t="s">
        <v>1499</v>
      </c>
      <c r="G28" s="4" t="s">
        <v>1768</v>
      </c>
      <c r="H28" s="4" t="s">
        <v>1769</v>
      </c>
      <c r="I28" s="4" t="s">
        <v>1878</v>
      </c>
      <c r="J28" s="4" t="s">
        <v>1490</v>
      </c>
      <c r="K28" s="4" t="s">
        <v>1879</v>
      </c>
      <c r="L28" s="4" t="s">
        <v>895</v>
      </c>
      <c r="M28" s="4" t="s">
        <v>877</v>
      </c>
      <c r="N28" s="4" t="s">
        <v>849</v>
      </c>
      <c r="O28" s="4" t="s">
        <v>1880</v>
      </c>
      <c r="P28" s="5">
        <v>133.4</v>
      </c>
      <c r="R28" s="6">
        <v>8</v>
      </c>
    </row>
    <row r="29" spans="1:18" s="6" customFormat="1" ht="30" customHeight="1" x14ac:dyDescent="0.25">
      <c r="A29" s="4" t="s">
        <v>1515</v>
      </c>
      <c r="B29" s="4">
        <v>291690</v>
      </c>
      <c r="C29" s="10" t="s">
        <v>1617</v>
      </c>
      <c r="D29" s="10" t="s">
        <v>1887</v>
      </c>
      <c r="E29" s="10">
        <v>69288</v>
      </c>
      <c r="F29" s="10" t="s">
        <v>1617</v>
      </c>
      <c r="G29" s="4" t="s">
        <v>1736</v>
      </c>
      <c r="H29" s="4" t="s">
        <v>1737</v>
      </c>
      <c r="I29" s="4" t="s">
        <v>1888</v>
      </c>
      <c r="J29" s="4" t="s">
        <v>1490</v>
      </c>
      <c r="K29" s="4" t="s">
        <v>1889</v>
      </c>
      <c r="L29" s="4" t="s">
        <v>895</v>
      </c>
      <c r="M29" s="4" t="s">
        <v>864</v>
      </c>
      <c r="N29" s="4" t="s">
        <v>849</v>
      </c>
      <c r="O29" s="4" t="s">
        <v>1890</v>
      </c>
      <c r="P29" s="5">
        <v>46.11</v>
      </c>
      <c r="R29" s="6">
        <v>8</v>
      </c>
    </row>
    <row r="30" spans="1:18" s="6" customFormat="1" ht="30" customHeight="1" x14ac:dyDescent="0.25">
      <c r="A30" s="4" t="s">
        <v>1515</v>
      </c>
      <c r="B30" s="4"/>
      <c r="C30" s="10" t="s">
        <v>1499</v>
      </c>
      <c r="D30" s="10" t="s">
        <v>1500</v>
      </c>
      <c r="E30" s="10">
        <v>81095</v>
      </c>
      <c r="F30" s="10" t="s">
        <v>1499</v>
      </c>
      <c r="G30" s="4" t="s">
        <v>1919</v>
      </c>
      <c r="H30" s="4" t="s">
        <v>1920</v>
      </c>
      <c r="I30" s="4" t="s">
        <v>1921</v>
      </c>
      <c r="J30" s="4" t="s">
        <v>1915</v>
      </c>
      <c r="K30" s="4" t="s">
        <v>1918</v>
      </c>
      <c r="L30" s="4" t="s">
        <v>897</v>
      </c>
      <c r="M30" s="4"/>
      <c r="N30" s="4" t="s">
        <v>849</v>
      </c>
      <c r="O30" s="4" t="s">
        <v>1922</v>
      </c>
      <c r="P30" s="5">
        <v>56.55</v>
      </c>
      <c r="R30" s="6">
        <v>2</v>
      </c>
    </row>
    <row r="31" spans="1:18" s="6" customFormat="1" ht="30" customHeight="1" x14ac:dyDescent="0.25">
      <c r="A31" s="4" t="s">
        <v>1481</v>
      </c>
      <c r="B31" s="4">
        <v>124739</v>
      </c>
      <c r="C31" s="10" t="s">
        <v>1499</v>
      </c>
      <c r="D31" s="10" t="s">
        <v>1500</v>
      </c>
      <c r="E31" s="10">
        <v>50414</v>
      </c>
      <c r="F31" s="10" t="s">
        <v>1499</v>
      </c>
      <c r="G31" s="4" t="s">
        <v>2024</v>
      </c>
      <c r="H31" s="4" t="s">
        <v>2025</v>
      </c>
      <c r="I31" s="4" t="s">
        <v>2026</v>
      </c>
      <c r="J31" s="4" t="s">
        <v>1490</v>
      </c>
      <c r="K31" s="4" t="s">
        <v>2027</v>
      </c>
      <c r="L31" s="4" t="s">
        <v>895</v>
      </c>
      <c r="M31" s="4" t="s">
        <v>879</v>
      </c>
      <c r="N31" s="4" t="s">
        <v>849</v>
      </c>
      <c r="O31" s="4" t="s">
        <v>2028</v>
      </c>
      <c r="P31" s="5">
        <v>63.509999999999991</v>
      </c>
      <c r="R31" s="6">
        <v>8</v>
      </c>
    </row>
    <row r="32" spans="1:18" s="6" customFormat="1" ht="30" customHeight="1" x14ac:dyDescent="0.25">
      <c r="A32" s="4" t="s">
        <v>1481</v>
      </c>
      <c r="B32" s="4">
        <v>96092</v>
      </c>
      <c r="C32" s="10" t="s">
        <v>1617</v>
      </c>
      <c r="D32" s="10" t="s">
        <v>1587</v>
      </c>
      <c r="E32" s="10">
        <v>81201</v>
      </c>
      <c r="F32" s="10" t="s">
        <v>1617</v>
      </c>
      <c r="G32" s="4" t="s">
        <v>1933</v>
      </c>
      <c r="H32" s="4" t="s">
        <v>1934</v>
      </c>
      <c r="I32" s="4" t="s">
        <v>2031</v>
      </c>
      <c r="J32" s="4" t="s">
        <v>1490</v>
      </c>
      <c r="K32" s="4" t="s">
        <v>2032</v>
      </c>
      <c r="L32" s="4" t="s">
        <v>896</v>
      </c>
      <c r="M32" s="4" t="s">
        <v>880</v>
      </c>
      <c r="N32" s="4" t="s">
        <v>849</v>
      </c>
      <c r="O32" s="4" t="s">
        <v>2033</v>
      </c>
      <c r="P32" s="5">
        <v>24.65</v>
      </c>
      <c r="R32" s="6">
        <v>36</v>
      </c>
    </row>
    <row r="33" spans="1:18" s="6" customFormat="1" ht="30" customHeight="1" x14ac:dyDescent="0.25">
      <c r="A33" s="4" t="s">
        <v>1771</v>
      </c>
      <c r="B33" s="4">
        <v>242992</v>
      </c>
      <c r="C33" s="10" t="s">
        <v>1617</v>
      </c>
      <c r="D33" s="10" t="s">
        <v>1587</v>
      </c>
      <c r="E33" s="10">
        <v>41004</v>
      </c>
      <c r="F33" s="10" t="s">
        <v>1617</v>
      </c>
      <c r="G33" s="4" t="s">
        <v>1772</v>
      </c>
      <c r="H33" s="4" t="s">
        <v>1773</v>
      </c>
      <c r="I33" s="4" t="s">
        <v>2050</v>
      </c>
      <c r="J33" s="4" t="s">
        <v>1490</v>
      </c>
      <c r="K33" s="4" t="s">
        <v>2051</v>
      </c>
      <c r="L33" s="4" t="s">
        <v>895</v>
      </c>
      <c r="M33" s="4" t="s">
        <v>868</v>
      </c>
      <c r="N33" s="4" t="s">
        <v>849</v>
      </c>
      <c r="O33" s="4" t="s">
        <v>2052</v>
      </c>
      <c r="P33" s="5">
        <v>112.955</v>
      </c>
      <c r="R33" s="6">
        <v>8</v>
      </c>
    </row>
    <row r="34" spans="1:18" s="6" customFormat="1" ht="30" customHeight="1" x14ac:dyDescent="0.25">
      <c r="A34" s="4" t="s">
        <v>1515</v>
      </c>
      <c r="B34" s="4">
        <v>254854</v>
      </c>
      <c r="C34" s="10" t="s">
        <v>1516</v>
      </c>
      <c r="D34" s="10" t="s">
        <v>1517</v>
      </c>
      <c r="E34" s="10">
        <v>13992</v>
      </c>
      <c r="F34" s="10" t="s">
        <v>1516</v>
      </c>
      <c r="G34" s="4" t="s">
        <v>1698</v>
      </c>
      <c r="H34" s="4" t="s">
        <v>1699</v>
      </c>
      <c r="I34" s="4" t="s">
        <v>2053</v>
      </c>
      <c r="J34" s="4" t="s">
        <v>1490</v>
      </c>
      <c r="K34" s="4" t="s">
        <v>1522</v>
      </c>
      <c r="L34" s="4" t="s">
        <v>895</v>
      </c>
      <c r="M34" s="4" t="s">
        <v>869</v>
      </c>
      <c r="N34" s="4" t="s">
        <v>849</v>
      </c>
      <c r="O34" s="4" t="s">
        <v>2054</v>
      </c>
      <c r="P34" s="5">
        <v>24.65</v>
      </c>
      <c r="R34" s="6">
        <v>108</v>
      </c>
    </row>
    <row r="35" spans="1:18" s="6" customFormat="1" ht="30" customHeight="1" x14ac:dyDescent="0.25">
      <c r="A35" s="4" t="s">
        <v>1515</v>
      </c>
      <c r="B35" s="4">
        <v>524154</v>
      </c>
      <c r="C35" s="10" t="s">
        <v>1482</v>
      </c>
      <c r="D35" s="10" t="s">
        <v>1483</v>
      </c>
      <c r="E35" s="10">
        <v>51365</v>
      </c>
      <c r="F35" s="10" t="s">
        <v>1482</v>
      </c>
      <c r="G35" s="4" t="s">
        <v>2055</v>
      </c>
      <c r="H35" s="4" t="s">
        <v>2056</v>
      </c>
      <c r="I35" s="4" t="s">
        <v>2057</v>
      </c>
      <c r="J35" s="4" t="s">
        <v>1490</v>
      </c>
      <c r="K35" s="4" t="s">
        <v>2058</v>
      </c>
      <c r="L35" s="4" t="s">
        <v>895</v>
      </c>
      <c r="M35" s="4"/>
      <c r="N35" s="4" t="s">
        <v>849</v>
      </c>
      <c r="O35" s="4" t="s">
        <v>2059</v>
      </c>
      <c r="P35" s="5">
        <v>63.509999999999991</v>
      </c>
      <c r="R35" s="6">
        <v>9</v>
      </c>
    </row>
    <row r="36" spans="1:18" s="6" customFormat="1" ht="30" customHeight="1" x14ac:dyDescent="0.25">
      <c r="A36" s="4" t="s">
        <v>1515</v>
      </c>
      <c r="B36" s="4">
        <v>524162</v>
      </c>
      <c r="C36" s="10" t="s">
        <v>1482</v>
      </c>
      <c r="D36" s="10" t="s">
        <v>1483</v>
      </c>
      <c r="E36" s="10">
        <v>51365</v>
      </c>
      <c r="F36" s="10" t="s">
        <v>1482</v>
      </c>
      <c r="G36" s="4" t="s">
        <v>2060</v>
      </c>
      <c r="H36" s="4" t="s">
        <v>2061</v>
      </c>
      <c r="I36" s="4" t="s">
        <v>2062</v>
      </c>
      <c r="J36" s="4" t="s">
        <v>1490</v>
      </c>
      <c r="K36" s="4" t="s">
        <v>2058</v>
      </c>
      <c r="L36" s="4" t="s">
        <v>895</v>
      </c>
      <c r="M36" s="4"/>
      <c r="N36" s="4" t="s">
        <v>849</v>
      </c>
      <c r="O36" s="4" t="s">
        <v>2063</v>
      </c>
      <c r="P36" s="5">
        <v>63.509999999999991</v>
      </c>
      <c r="R36" s="6">
        <v>171</v>
      </c>
    </row>
    <row r="37" spans="1:18" s="6" customFormat="1" ht="30" customHeight="1" x14ac:dyDescent="0.25">
      <c r="A37" s="4" t="s">
        <v>1515</v>
      </c>
      <c r="B37" s="4">
        <v>522966</v>
      </c>
      <c r="C37" s="10" t="s">
        <v>1617</v>
      </c>
      <c r="D37" s="10"/>
      <c r="E37" s="10">
        <v>56399</v>
      </c>
      <c r="F37" s="10" t="s">
        <v>1617</v>
      </c>
      <c r="G37" s="4" t="s">
        <v>2071</v>
      </c>
      <c r="H37" s="4" t="s">
        <v>2072</v>
      </c>
      <c r="I37" s="4" t="s">
        <v>2073</v>
      </c>
      <c r="J37" s="4" t="s">
        <v>1490</v>
      </c>
      <c r="K37" s="4" t="s">
        <v>1634</v>
      </c>
      <c r="L37" s="4" t="s">
        <v>895</v>
      </c>
      <c r="M37" s="4"/>
      <c r="N37" s="4" t="s">
        <v>849</v>
      </c>
      <c r="O37" s="4" t="s">
        <v>2074</v>
      </c>
      <c r="P37" s="5">
        <v>34.51</v>
      </c>
      <c r="R37" s="6">
        <v>560</v>
      </c>
    </row>
    <row r="38" spans="1:18" s="6" customFormat="1" ht="30" customHeight="1" x14ac:dyDescent="0.25">
      <c r="A38" s="4" t="s">
        <v>1515</v>
      </c>
      <c r="B38" s="4">
        <v>276779</v>
      </c>
      <c r="C38" s="10" t="s">
        <v>1617</v>
      </c>
      <c r="D38" s="10" t="s">
        <v>1587</v>
      </c>
      <c r="E38" s="10">
        <v>69292</v>
      </c>
      <c r="F38" s="10" t="s">
        <v>1617</v>
      </c>
      <c r="G38" s="4" t="s">
        <v>2075</v>
      </c>
      <c r="H38" s="4" t="s">
        <v>2076</v>
      </c>
      <c r="I38" s="4" t="s">
        <v>2077</v>
      </c>
      <c r="J38" s="4" t="s">
        <v>1490</v>
      </c>
      <c r="K38" s="4" t="s">
        <v>1793</v>
      </c>
      <c r="L38" s="4" t="s">
        <v>895</v>
      </c>
      <c r="M38" s="4" t="s">
        <v>864</v>
      </c>
      <c r="N38" s="4" t="s">
        <v>849</v>
      </c>
      <c r="O38" s="4" t="s">
        <v>2078</v>
      </c>
      <c r="P38" s="5">
        <v>46.11</v>
      </c>
      <c r="R38" s="6">
        <v>18</v>
      </c>
    </row>
    <row r="39" spans="1:18" s="6" customFormat="1" ht="30" customHeight="1" x14ac:dyDescent="0.25">
      <c r="A39" s="4" t="s">
        <v>1515</v>
      </c>
      <c r="B39" s="4">
        <v>294229</v>
      </c>
      <c r="C39" s="10" t="s">
        <v>1482</v>
      </c>
      <c r="D39" s="10" t="s">
        <v>1592</v>
      </c>
      <c r="E39" s="10">
        <v>90059</v>
      </c>
      <c r="F39" s="10" t="s">
        <v>1482</v>
      </c>
      <c r="G39" s="4" t="s">
        <v>1684</v>
      </c>
      <c r="H39" s="4" t="s">
        <v>1685</v>
      </c>
      <c r="I39" s="4" t="s">
        <v>2080</v>
      </c>
      <c r="J39" s="4" t="s">
        <v>1490</v>
      </c>
      <c r="K39" s="4" t="s">
        <v>2081</v>
      </c>
      <c r="L39" s="4" t="s">
        <v>895</v>
      </c>
      <c r="M39" s="4" t="s">
        <v>863</v>
      </c>
      <c r="N39" s="4" t="s">
        <v>849</v>
      </c>
      <c r="O39" s="4" t="s">
        <v>2082</v>
      </c>
      <c r="P39" s="5">
        <v>65.25</v>
      </c>
      <c r="R39" s="6">
        <v>8</v>
      </c>
    </row>
    <row r="40" spans="1:18" s="6" customFormat="1" ht="30" customHeight="1" x14ac:dyDescent="0.25">
      <c r="A40" s="4" t="s">
        <v>1556</v>
      </c>
      <c r="B40" s="4">
        <v>259704</v>
      </c>
      <c r="C40" s="10" t="s">
        <v>1516</v>
      </c>
      <c r="D40" s="10" t="s">
        <v>1524</v>
      </c>
      <c r="E40" s="10">
        <v>75070</v>
      </c>
      <c r="F40" s="10" t="s">
        <v>1516</v>
      </c>
      <c r="G40" s="4" t="s">
        <v>1711</v>
      </c>
      <c r="H40" s="4" t="s">
        <v>1712</v>
      </c>
      <c r="I40" s="4" t="s">
        <v>2086</v>
      </c>
      <c r="J40" s="4" t="s">
        <v>1490</v>
      </c>
      <c r="K40" s="4" t="s">
        <v>2014</v>
      </c>
      <c r="L40" s="4" t="s">
        <v>895</v>
      </c>
      <c r="M40" s="4" t="s">
        <v>853</v>
      </c>
      <c r="N40" s="4" t="s">
        <v>849</v>
      </c>
      <c r="O40" s="4" t="s">
        <v>2087</v>
      </c>
      <c r="P40" s="5">
        <v>46.4</v>
      </c>
      <c r="R40" s="6">
        <v>12</v>
      </c>
    </row>
    <row r="41" spans="1:18" s="6" customFormat="1" ht="30" customHeight="1" x14ac:dyDescent="0.25">
      <c r="A41" s="4" t="s">
        <v>1556</v>
      </c>
      <c r="B41" s="4">
        <v>259425</v>
      </c>
      <c r="C41" s="10" t="s">
        <v>1617</v>
      </c>
      <c r="D41" s="10" t="s">
        <v>1587</v>
      </c>
      <c r="E41" s="10">
        <v>76450</v>
      </c>
      <c r="F41" s="10" t="s">
        <v>1617</v>
      </c>
      <c r="G41" s="4" t="s">
        <v>2088</v>
      </c>
      <c r="H41" s="4" t="s">
        <v>2089</v>
      </c>
      <c r="I41" s="4" t="s">
        <v>2090</v>
      </c>
      <c r="J41" s="4" t="s">
        <v>1490</v>
      </c>
      <c r="K41" s="4" t="s">
        <v>2091</v>
      </c>
      <c r="L41" s="4" t="s">
        <v>895</v>
      </c>
      <c r="M41" s="4" t="s">
        <v>853</v>
      </c>
      <c r="N41" s="4" t="s">
        <v>849</v>
      </c>
      <c r="O41" s="4" t="s">
        <v>2092</v>
      </c>
      <c r="P41" s="5">
        <v>72.5</v>
      </c>
      <c r="R41" s="6">
        <v>99</v>
      </c>
    </row>
    <row r="42" spans="1:18" s="6" customFormat="1" ht="30" customHeight="1" x14ac:dyDescent="0.25">
      <c r="A42" s="4" t="s">
        <v>1481</v>
      </c>
      <c r="B42" s="4"/>
      <c r="C42" s="10" t="s">
        <v>1499</v>
      </c>
      <c r="D42" s="10" t="s">
        <v>1500</v>
      </c>
      <c r="E42" s="10">
        <v>54900</v>
      </c>
      <c r="F42" s="10" t="s">
        <v>1499</v>
      </c>
      <c r="G42" s="4" t="s">
        <v>1924</v>
      </c>
      <c r="H42" s="4" t="s">
        <v>1925</v>
      </c>
      <c r="I42" s="4" t="s">
        <v>1929</v>
      </c>
      <c r="J42" s="4" t="s">
        <v>1488</v>
      </c>
      <c r="K42" s="4" t="s">
        <v>1930</v>
      </c>
      <c r="L42" s="4" t="s">
        <v>895</v>
      </c>
      <c r="M42" s="4"/>
      <c r="N42" s="4" t="s">
        <v>849</v>
      </c>
      <c r="O42" s="4" t="s">
        <v>2105</v>
      </c>
      <c r="P42" s="5">
        <v>46.11</v>
      </c>
      <c r="R42" s="6">
        <v>1</v>
      </c>
    </row>
    <row r="43" spans="1:18" s="6" customFormat="1" ht="30" customHeight="1" x14ac:dyDescent="0.25">
      <c r="A43" s="4" t="s">
        <v>1556</v>
      </c>
      <c r="B43" s="4">
        <v>257776</v>
      </c>
      <c r="C43" s="10" t="s">
        <v>1499</v>
      </c>
      <c r="D43" s="10" t="s">
        <v>1500</v>
      </c>
      <c r="E43" s="10">
        <v>76578</v>
      </c>
      <c r="F43" s="10" t="s">
        <v>1499</v>
      </c>
      <c r="G43" s="4" t="s">
        <v>2151</v>
      </c>
      <c r="H43" s="4" t="s">
        <v>2152</v>
      </c>
      <c r="I43" s="4" t="s">
        <v>2153</v>
      </c>
      <c r="J43" s="4" t="s">
        <v>1490</v>
      </c>
      <c r="K43" s="4" t="s">
        <v>2154</v>
      </c>
      <c r="L43" s="4" t="s">
        <v>895</v>
      </c>
      <c r="M43" s="4" t="s">
        <v>853</v>
      </c>
      <c r="N43" s="4" t="s">
        <v>849</v>
      </c>
      <c r="O43" s="4" t="s">
        <v>2155</v>
      </c>
      <c r="P43" s="5">
        <v>92.8</v>
      </c>
      <c r="R43" s="6">
        <v>48</v>
      </c>
    </row>
    <row r="44" spans="1:18" s="6" customFormat="1" ht="30" customHeight="1" x14ac:dyDescent="0.25">
      <c r="A44" s="4" t="s">
        <v>1515</v>
      </c>
      <c r="B44" s="4">
        <v>273887</v>
      </c>
      <c r="C44" s="10" t="s">
        <v>1482</v>
      </c>
      <c r="D44" s="10" t="s">
        <v>1483</v>
      </c>
      <c r="E44" s="10" t="s">
        <v>1694</v>
      </c>
      <c r="F44" s="10" t="s">
        <v>1482</v>
      </c>
      <c r="G44" s="4" t="s">
        <v>1695</v>
      </c>
      <c r="H44" s="4" t="s">
        <v>1696</v>
      </c>
      <c r="I44" s="4" t="s">
        <v>2165</v>
      </c>
      <c r="J44" s="4" t="s">
        <v>1490</v>
      </c>
      <c r="K44" s="4" t="s">
        <v>2166</v>
      </c>
      <c r="L44" s="4" t="s">
        <v>895</v>
      </c>
      <c r="M44" s="4" t="s">
        <v>863</v>
      </c>
      <c r="N44" s="4" t="s">
        <v>849</v>
      </c>
      <c r="O44" s="4" t="s">
        <v>2167</v>
      </c>
      <c r="P44" s="5">
        <v>98.309999999999988</v>
      </c>
      <c r="R44" s="6">
        <v>16</v>
      </c>
    </row>
    <row r="45" spans="1:18" s="6" customFormat="1" ht="30" customHeight="1" x14ac:dyDescent="0.25">
      <c r="A45" s="4" t="s">
        <v>1515</v>
      </c>
      <c r="B45" s="4">
        <v>509686</v>
      </c>
      <c r="C45" s="10" t="s">
        <v>1516</v>
      </c>
      <c r="D45" s="10" t="s">
        <v>1517</v>
      </c>
      <c r="E45" s="10">
        <v>13992</v>
      </c>
      <c r="F45" s="10" t="s">
        <v>1516</v>
      </c>
      <c r="G45" s="4" t="s">
        <v>1593</v>
      </c>
      <c r="H45" s="4" t="s">
        <v>1594</v>
      </c>
      <c r="I45" s="4" t="s">
        <v>2177</v>
      </c>
      <c r="J45" s="4" t="s">
        <v>1490</v>
      </c>
      <c r="K45" s="4" t="s">
        <v>1760</v>
      </c>
      <c r="L45" s="4" t="s">
        <v>895</v>
      </c>
      <c r="M45" s="4"/>
      <c r="N45" s="4" t="s">
        <v>849</v>
      </c>
      <c r="O45" s="4" t="s">
        <v>2178</v>
      </c>
      <c r="P45" s="5">
        <v>24.65</v>
      </c>
      <c r="R45" s="6">
        <v>2580</v>
      </c>
    </row>
    <row r="46" spans="1:18" s="6" customFormat="1" ht="30" customHeight="1" x14ac:dyDescent="0.25">
      <c r="A46" s="4" t="s">
        <v>1515</v>
      </c>
      <c r="B46" s="4">
        <v>786441</v>
      </c>
      <c r="C46" s="10" t="s">
        <v>1482</v>
      </c>
      <c r="D46" s="10" t="s">
        <v>1483</v>
      </c>
      <c r="E46" s="10">
        <v>51389</v>
      </c>
      <c r="F46" s="10" t="s">
        <v>1482</v>
      </c>
      <c r="G46" s="4" t="s">
        <v>1756</v>
      </c>
      <c r="H46" s="4" t="s">
        <v>1757</v>
      </c>
      <c r="I46" s="4" t="s">
        <v>2180</v>
      </c>
      <c r="J46" s="4" t="s">
        <v>1490</v>
      </c>
      <c r="K46" s="4" t="s">
        <v>2181</v>
      </c>
      <c r="L46" s="4" t="s">
        <v>895</v>
      </c>
      <c r="M46" s="4"/>
      <c r="N46" s="4" t="s">
        <v>849</v>
      </c>
      <c r="O46" s="4" t="s">
        <v>2182</v>
      </c>
      <c r="P46" s="5">
        <v>63.509999999999991</v>
      </c>
      <c r="R46" s="6">
        <v>189</v>
      </c>
    </row>
    <row r="47" spans="1:18" s="6" customFormat="1" ht="30" customHeight="1" x14ac:dyDescent="0.25">
      <c r="A47" s="4" t="s">
        <v>1515</v>
      </c>
      <c r="B47" s="4">
        <v>784779</v>
      </c>
      <c r="C47" s="10" t="s">
        <v>1516</v>
      </c>
      <c r="D47" s="10" t="s">
        <v>1517</v>
      </c>
      <c r="E47" s="10">
        <v>69346</v>
      </c>
      <c r="F47" s="10" t="s">
        <v>1516</v>
      </c>
      <c r="G47" s="4" t="s">
        <v>1670</v>
      </c>
      <c r="H47" s="4" t="s">
        <v>1671</v>
      </c>
      <c r="I47" s="4" t="s">
        <v>2186</v>
      </c>
      <c r="J47" s="4" t="s">
        <v>1490</v>
      </c>
      <c r="K47" s="4" t="s">
        <v>2079</v>
      </c>
      <c r="L47" s="4" t="s">
        <v>895</v>
      </c>
      <c r="M47" s="4"/>
      <c r="N47" s="4" t="s">
        <v>849</v>
      </c>
      <c r="O47" s="4" t="s">
        <v>2187</v>
      </c>
      <c r="P47" s="5">
        <v>39.15</v>
      </c>
      <c r="R47" s="6">
        <v>204</v>
      </c>
    </row>
    <row r="48" spans="1:18" s="6" customFormat="1" ht="30" customHeight="1" x14ac:dyDescent="0.25">
      <c r="A48" s="4" t="s">
        <v>1515</v>
      </c>
      <c r="B48" s="4">
        <v>294234</v>
      </c>
      <c r="C48" s="10" t="s">
        <v>1482</v>
      </c>
      <c r="D48" s="10" t="s">
        <v>1592</v>
      </c>
      <c r="E48" s="10">
        <v>90059</v>
      </c>
      <c r="F48" s="10" t="s">
        <v>1482</v>
      </c>
      <c r="G48" s="4" t="s">
        <v>2083</v>
      </c>
      <c r="H48" s="4" t="s">
        <v>2084</v>
      </c>
      <c r="I48" s="4" t="s">
        <v>2188</v>
      </c>
      <c r="J48" s="4" t="s">
        <v>1490</v>
      </c>
      <c r="K48" s="4" t="s">
        <v>1687</v>
      </c>
      <c r="L48" s="4" t="s">
        <v>895</v>
      </c>
      <c r="M48" s="4" t="s">
        <v>863</v>
      </c>
      <c r="N48" s="4" t="s">
        <v>849</v>
      </c>
      <c r="O48" s="4" t="s">
        <v>2189</v>
      </c>
      <c r="P48" s="5">
        <v>65.25</v>
      </c>
      <c r="R48" s="6">
        <v>16</v>
      </c>
    </row>
    <row r="49" spans="1:18" s="6" customFormat="1" ht="30" customHeight="1" x14ac:dyDescent="0.25">
      <c r="A49" s="4" t="s">
        <v>1515</v>
      </c>
      <c r="B49" s="4">
        <v>509914</v>
      </c>
      <c r="C49" s="10" t="s">
        <v>1516</v>
      </c>
      <c r="D49" s="10" t="s">
        <v>1517</v>
      </c>
      <c r="E49" s="10">
        <v>15381</v>
      </c>
      <c r="F49" s="10" t="s">
        <v>1516</v>
      </c>
      <c r="G49" s="4" t="s">
        <v>1698</v>
      </c>
      <c r="H49" s="4" t="s">
        <v>1699</v>
      </c>
      <c r="I49" s="4" t="s">
        <v>2190</v>
      </c>
      <c r="J49" s="4" t="s">
        <v>1490</v>
      </c>
      <c r="K49" s="4" t="s">
        <v>1910</v>
      </c>
      <c r="L49" s="4" t="s">
        <v>897</v>
      </c>
      <c r="M49" s="4"/>
      <c r="N49" s="4" t="s">
        <v>849</v>
      </c>
      <c r="O49" s="4" t="s">
        <v>2191</v>
      </c>
      <c r="P49" s="5">
        <v>23.055</v>
      </c>
      <c r="R49" s="6">
        <v>756</v>
      </c>
    </row>
    <row r="50" spans="1:18" s="6" customFormat="1" ht="30" customHeight="1" x14ac:dyDescent="0.25">
      <c r="A50" s="4" t="s">
        <v>1556</v>
      </c>
      <c r="B50" s="4">
        <v>235720</v>
      </c>
      <c r="C50" s="10" t="s">
        <v>1516</v>
      </c>
      <c r="D50" s="10" t="s">
        <v>1524</v>
      </c>
      <c r="E50" s="10">
        <v>75070</v>
      </c>
      <c r="F50" s="10" t="s">
        <v>1516</v>
      </c>
      <c r="G50" s="4" t="s">
        <v>2192</v>
      </c>
      <c r="H50" s="4" t="s">
        <v>2193</v>
      </c>
      <c r="I50" s="4" t="s">
        <v>2194</v>
      </c>
      <c r="J50" s="4" t="s">
        <v>1490</v>
      </c>
      <c r="K50" s="4" t="s">
        <v>1707</v>
      </c>
      <c r="L50" s="4" t="s">
        <v>895</v>
      </c>
      <c r="M50" s="4" t="s">
        <v>853</v>
      </c>
      <c r="N50" s="4" t="s">
        <v>849</v>
      </c>
      <c r="O50" s="4" t="s">
        <v>2195</v>
      </c>
      <c r="P50" s="5">
        <v>46.4</v>
      </c>
      <c r="R50" s="6">
        <v>480</v>
      </c>
    </row>
    <row r="51" spans="1:18" s="6" customFormat="1" ht="30" customHeight="1" x14ac:dyDescent="0.25">
      <c r="A51" s="4" t="s">
        <v>1556</v>
      </c>
      <c r="B51" s="4">
        <v>259333</v>
      </c>
      <c r="C51" s="10" t="s">
        <v>1516</v>
      </c>
      <c r="D51" s="10" t="s">
        <v>1524</v>
      </c>
      <c r="E51" s="10">
        <v>75070</v>
      </c>
      <c r="F51" s="10" t="s">
        <v>1516</v>
      </c>
      <c r="G51" s="4" t="s">
        <v>1704</v>
      </c>
      <c r="H51" s="4" t="s">
        <v>1705</v>
      </c>
      <c r="I51" s="4" t="s">
        <v>2196</v>
      </c>
      <c r="J51" s="4" t="s">
        <v>1490</v>
      </c>
      <c r="K51" s="4" t="s">
        <v>1846</v>
      </c>
      <c r="L51" s="4" t="s">
        <v>895</v>
      </c>
      <c r="M51" s="4" t="s">
        <v>853</v>
      </c>
      <c r="N51" s="4" t="s">
        <v>849</v>
      </c>
      <c r="O51" s="4" t="s">
        <v>2197</v>
      </c>
      <c r="P51" s="5">
        <v>46.4</v>
      </c>
      <c r="R51" s="6">
        <v>324</v>
      </c>
    </row>
    <row r="52" spans="1:18" s="6" customFormat="1" ht="30" customHeight="1" x14ac:dyDescent="0.25">
      <c r="A52" s="4" t="s">
        <v>1556</v>
      </c>
      <c r="B52" s="4">
        <v>259335</v>
      </c>
      <c r="C52" s="10" t="s">
        <v>1516</v>
      </c>
      <c r="D52" s="10" t="s">
        <v>1524</v>
      </c>
      <c r="E52" s="10">
        <v>75070</v>
      </c>
      <c r="F52" s="10" t="s">
        <v>1516</v>
      </c>
      <c r="G52" s="4" t="s">
        <v>2198</v>
      </c>
      <c r="H52" s="4" t="s">
        <v>2199</v>
      </c>
      <c r="I52" s="4" t="s">
        <v>2200</v>
      </c>
      <c r="J52" s="4" t="s">
        <v>1490</v>
      </c>
      <c r="K52" s="4" t="s">
        <v>1846</v>
      </c>
      <c r="L52" s="4" t="s">
        <v>895</v>
      </c>
      <c r="M52" s="4" t="s">
        <v>853</v>
      </c>
      <c r="N52" s="4" t="s">
        <v>849</v>
      </c>
      <c r="O52" s="4" t="s">
        <v>2201</v>
      </c>
      <c r="P52" s="5">
        <v>46.4</v>
      </c>
      <c r="R52" s="6">
        <v>27</v>
      </c>
    </row>
    <row r="53" spans="1:18" s="6" customFormat="1" ht="30" customHeight="1" x14ac:dyDescent="0.25">
      <c r="A53" s="4" t="s">
        <v>1556</v>
      </c>
      <c r="B53" s="4">
        <v>298555</v>
      </c>
      <c r="C53" s="10" t="s">
        <v>1617</v>
      </c>
      <c r="D53" s="10" t="s">
        <v>1587</v>
      </c>
      <c r="E53" s="10">
        <v>76820</v>
      </c>
      <c r="F53" s="10" t="s">
        <v>1617</v>
      </c>
      <c r="G53" s="4" t="s">
        <v>1727</v>
      </c>
      <c r="H53" s="4" t="s">
        <v>1728</v>
      </c>
      <c r="I53" s="4" t="s">
        <v>2205</v>
      </c>
      <c r="J53" s="4" t="s">
        <v>1490</v>
      </c>
      <c r="K53" s="4" t="s">
        <v>2206</v>
      </c>
      <c r="L53" s="4" t="s">
        <v>895</v>
      </c>
      <c r="M53" s="4" t="s">
        <v>866</v>
      </c>
      <c r="N53" s="4" t="s">
        <v>849</v>
      </c>
      <c r="O53" s="4" t="s">
        <v>2207</v>
      </c>
      <c r="P53" s="5">
        <v>130.5</v>
      </c>
      <c r="R53" s="6">
        <v>5</v>
      </c>
    </row>
    <row r="54" spans="1:18" s="6" customFormat="1" ht="30" customHeight="1" x14ac:dyDescent="0.25">
      <c r="A54" s="4" t="s">
        <v>1515</v>
      </c>
      <c r="B54" s="4">
        <v>936519</v>
      </c>
      <c r="C54" s="10" t="s">
        <v>1499</v>
      </c>
      <c r="D54" s="10" t="s">
        <v>1591</v>
      </c>
      <c r="E54" s="10">
        <v>52946</v>
      </c>
      <c r="F54" s="10" t="s">
        <v>1499</v>
      </c>
      <c r="G54" s="4" t="s">
        <v>2251</v>
      </c>
      <c r="H54" s="4" t="s">
        <v>2252</v>
      </c>
      <c r="I54" s="4" t="s">
        <v>2253</v>
      </c>
      <c r="J54" s="4" t="s">
        <v>1490</v>
      </c>
      <c r="K54" s="4" t="s">
        <v>2254</v>
      </c>
      <c r="L54" s="4" t="s">
        <v>895</v>
      </c>
      <c r="M54" s="4"/>
      <c r="N54" s="4" t="s">
        <v>849</v>
      </c>
      <c r="O54" s="4" t="s">
        <v>2255</v>
      </c>
      <c r="P54" s="5">
        <v>63.509999999999991</v>
      </c>
      <c r="R54" s="6">
        <v>1752</v>
      </c>
    </row>
    <row r="55" spans="1:18" s="6" customFormat="1" ht="30" customHeight="1" x14ac:dyDescent="0.25">
      <c r="A55" s="4" t="s">
        <v>1515</v>
      </c>
      <c r="B55" s="4">
        <v>509680</v>
      </c>
      <c r="C55" s="10" t="s">
        <v>1516</v>
      </c>
      <c r="D55" s="10" t="s">
        <v>1517</v>
      </c>
      <c r="E55" s="10">
        <v>13992</v>
      </c>
      <c r="F55" s="10" t="s">
        <v>1516</v>
      </c>
      <c r="G55" s="4" t="s">
        <v>1781</v>
      </c>
      <c r="H55" s="4" t="s">
        <v>1782</v>
      </c>
      <c r="I55" s="4" t="s">
        <v>2256</v>
      </c>
      <c r="J55" s="4" t="s">
        <v>1490</v>
      </c>
      <c r="K55" s="4" t="s">
        <v>1760</v>
      </c>
      <c r="L55" s="4" t="s">
        <v>895</v>
      </c>
      <c r="M55" s="4"/>
      <c r="N55" s="4" t="s">
        <v>849</v>
      </c>
      <c r="O55" s="4" t="s">
        <v>2257</v>
      </c>
      <c r="P55" s="5">
        <v>24.65</v>
      </c>
      <c r="R55" s="6">
        <v>2304</v>
      </c>
    </row>
    <row r="56" spans="1:18" s="6" customFormat="1" ht="30" customHeight="1" x14ac:dyDescent="0.25">
      <c r="A56" s="4" t="s">
        <v>1481</v>
      </c>
      <c r="B56" s="4">
        <v>244216</v>
      </c>
      <c r="C56" s="10" t="s">
        <v>1516</v>
      </c>
      <c r="D56" s="10" t="s">
        <v>1492</v>
      </c>
      <c r="E56" s="10">
        <v>55638</v>
      </c>
      <c r="F56" s="10" t="s">
        <v>1516</v>
      </c>
      <c r="G56" s="4" t="s">
        <v>2258</v>
      </c>
      <c r="H56" s="4" t="s">
        <v>2259</v>
      </c>
      <c r="I56" s="4" t="s">
        <v>2260</v>
      </c>
      <c r="J56" s="4" t="s">
        <v>1490</v>
      </c>
      <c r="K56" s="4" t="s">
        <v>1622</v>
      </c>
      <c r="L56" s="4" t="s">
        <v>895</v>
      </c>
      <c r="M56" s="4"/>
      <c r="N56" s="4" t="s">
        <v>849</v>
      </c>
      <c r="O56" s="4" t="s">
        <v>2261</v>
      </c>
      <c r="P56" s="5">
        <v>24.65</v>
      </c>
      <c r="R56" s="6">
        <v>96</v>
      </c>
    </row>
    <row r="57" spans="1:18" s="6" customFormat="1" ht="30" customHeight="1" x14ac:dyDescent="0.25">
      <c r="A57" s="4" t="s">
        <v>1515</v>
      </c>
      <c r="B57" s="4">
        <v>520422</v>
      </c>
      <c r="C57" s="10" t="s">
        <v>1482</v>
      </c>
      <c r="D57" s="10" t="s">
        <v>1483</v>
      </c>
      <c r="E57" s="10">
        <v>51389</v>
      </c>
      <c r="F57" s="10" t="s">
        <v>1482</v>
      </c>
      <c r="G57" s="4" t="s">
        <v>1756</v>
      </c>
      <c r="H57" s="4" t="s">
        <v>1757</v>
      </c>
      <c r="I57" s="4" t="s">
        <v>2268</v>
      </c>
      <c r="J57" s="4" t="s">
        <v>1490</v>
      </c>
      <c r="K57" s="4" t="s">
        <v>2064</v>
      </c>
      <c r="L57" s="4" t="s">
        <v>895</v>
      </c>
      <c r="M57" s="4"/>
      <c r="N57" s="4" t="s">
        <v>849</v>
      </c>
      <c r="O57" s="4" t="s">
        <v>2269</v>
      </c>
      <c r="P57" s="5">
        <v>63.509999999999991</v>
      </c>
      <c r="R57" s="6">
        <v>192</v>
      </c>
    </row>
    <row r="58" spans="1:18" s="6" customFormat="1" ht="30" customHeight="1" x14ac:dyDescent="0.25">
      <c r="A58" s="4" t="s">
        <v>1515</v>
      </c>
      <c r="B58" s="4">
        <v>270174</v>
      </c>
      <c r="C58" s="10" t="s">
        <v>1562</v>
      </c>
      <c r="D58" s="10" t="s">
        <v>1587</v>
      </c>
      <c r="E58" s="10">
        <v>53696</v>
      </c>
      <c r="F58" s="10" t="s">
        <v>1562</v>
      </c>
      <c r="G58" s="4" t="s">
        <v>1776</v>
      </c>
      <c r="H58" s="4" t="s">
        <v>1777</v>
      </c>
      <c r="I58" s="4" t="s">
        <v>2270</v>
      </c>
      <c r="J58" s="4" t="s">
        <v>1490</v>
      </c>
      <c r="K58" s="4" t="s">
        <v>1839</v>
      </c>
      <c r="L58" s="4" t="s">
        <v>895</v>
      </c>
      <c r="M58" s="4" t="s">
        <v>863</v>
      </c>
      <c r="N58" s="4" t="s">
        <v>849</v>
      </c>
      <c r="O58" s="4" t="s">
        <v>2271</v>
      </c>
      <c r="P58" s="5">
        <v>81.2</v>
      </c>
      <c r="R58" s="6">
        <v>8</v>
      </c>
    </row>
    <row r="59" spans="1:18" s="6" customFormat="1" ht="30" customHeight="1" x14ac:dyDescent="0.25">
      <c r="A59" s="4" t="s">
        <v>1515</v>
      </c>
      <c r="B59" s="4">
        <v>289319</v>
      </c>
      <c r="C59" s="10" t="s">
        <v>1499</v>
      </c>
      <c r="D59" s="10" t="s">
        <v>1500</v>
      </c>
      <c r="E59" s="10">
        <v>57245</v>
      </c>
      <c r="F59" s="10" t="s">
        <v>1499</v>
      </c>
      <c r="G59" s="4" t="s">
        <v>2272</v>
      </c>
      <c r="H59" s="4" t="s">
        <v>2273</v>
      </c>
      <c r="I59" s="4" t="s">
        <v>2274</v>
      </c>
      <c r="J59" s="4" t="s">
        <v>1490</v>
      </c>
      <c r="K59" s="4" t="s">
        <v>2275</v>
      </c>
      <c r="L59" s="4" t="s">
        <v>895</v>
      </c>
      <c r="M59" s="4" t="s">
        <v>863</v>
      </c>
      <c r="N59" s="4" t="s">
        <v>849</v>
      </c>
      <c r="O59" s="4" t="s">
        <v>2276</v>
      </c>
      <c r="P59" s="5">
        <v>63.509999999999991</v>
      </c>
      <c r="R59" s="6">
        <v>12</v>
      </c>
    </row>
    <row r="60" spans="1:18" s="6" customFormat="1" ht="30" customHeight="1" x14ac:dyDescent="0.25">
      <c r="A60" s="4" t="s">
        <v>1515</v>
      </c>
      <c r="B60" s="4">
        <v>294233</v>
      </c>
      <c r="C60" s="10" t="s">
        <v>1482</v>
      </c>
      <c r="D60" s="10" t="s">
        <v>1592</v>
      </c>
      <c r="E60" s="10">
        <v>90059</v>
      </c>
      <c r="F60" s="10" t="s">
        <v>1482</v>
      </c>
      <c r="G60" s="4" t="s">
        <v>2083</v>
      </c>
      <c r="H60" s="4" t="s">
        <v>2084</v>
      </c>
      <c r="I60" s="4" t="s">
        <v>2278</v>
      </c>
      <c r="J60" s="4" t="s">
        <v>1490</v>
      </c>
      <c r="K60" s="4" t="s">
        <v>2277</v>
      </c>
      <c r="L60" s="4" t="s">
        <v>895</v>
      </c>
      <c r="M60" s="4" t="s">
        <v>863</v>
      </c>
      <c r="N60" s="4" t="s">
        <v>849</v>
      </c>
      <c r="O60" s="4" t="s">
        <v>2279</v>
      </c>
      <c r="P60" s="5">
        <v>65.25</v>
      </c>
      <c r="R60" s="6">
        <v>8</v>
      </c>
    </row>
    <row r="61" spans="1:18" s="6" customFormat="1" ht="30" customHeight="1" x14ac:dyDescent="0.25">
      <c r="A61" s="4" t="s">
        <v>1515</v>
      </c>
      <c r="B61" s="4">
        <v>273882</v>
      </c>
      <c r="C61" s="10" t="s">
        <v>1482</v>
      </c>
      <c r="D61" s="10" t="s">
        <v>1483</v>
      </c>
      <c r="E61" s="10" t="s">
        <v>1694</v>
      </c>
      <c r="F61" s="10" t="s">
        <v>1482</v>
      </c>
      <c r="G61" s="4" t="s">
        <v>1695</v>
      </c>
      <c r="H61" s="4" t="s">
        <v>1696</v>
      </c>
      <c r="I61" s="4" t="s">
        <v>2280</v>
      </c>
      <c r="J61" s="4" t="s">
        <v>1490</v>
      </c>
      <c r="K61" s="4" t="s">
        <v>2281</v>
      </c>
      <c r="L61" s="4" t="s">
        <v>895</v>
      </c>
      <c r="M61" s="4" t="s">
        <v>863</v>
      </c>
      <c r="N61" s="4" t="s">
        <v>849</v>
      </c>
      <c r="O61" s="4" t="s">
        <v>2282</v>
      </c>
      <c r="P61" s="5">
        <v>98.309999999999988</v>
      </c>
      <c r="R61" s="6">
        <v>192</v>
      </c>
    </row>
    <row r="62" spans="1:18" s="6" customFormat="1" ht="30" customHeight="1" x14ac:dyDescent="0.25">
      <c r="A62" s="4" t="s">
        <v>1556</v>
      </c>
      <c r="B62" s="4">
        <v>279159</v>
      </c>
      <c r="C62" s="10" t="s">
        <v>1617</v>
      </c>
      <c r="D62" s="10" t="s">
        <v>1722</v>
      </c>
      <c r="E62" s="10">
        <v>76704</v>
      </c>
      <c r="F62" s="10" t="s">
        <v>1617</v>
      </c>
      <c r="G62" s="4" t="s">
        <v>1724</v>
      </c>
      <c r="H62" s="4" t="s">
        <v>1725</v>
      </c>
      <c r="I62" s="4" t="s">
        <v>2283</v>
      </c>
      <c r="J62" s="4" t="s">
        <v>1490</v>
      </c>
      <c r="K62" s="4" t="s">
        <v>2284</v>
      </c>
      <c r="L62" s="4" t="s">
        <v>895</v>
      </c>
      <c r="M62" s="4" t="s">
        <v>853</v>
      </c>
      <c r="N62" s="4" t="s">
        <v>849</v>
      </c>
      <c r="O62" s="4" t="s">
        <v>2285</v>
      </c>
      <c r="P62" s="5">
        <v>81.2</v>
      </c>
      <c r="R62" s="6">
        <v>264</v>
      </c>
    </row>
    <row r="63" spans="1:18" s="6" customFormat="1" ht="30" customHeight="1" x14ac:dyDescent="0.25">
      <c r="A63" s="4" t="s">
        <v>1556</v>
      </c>
      <c r="B63" s="4">
        <v>278369</v>
      </c>
      <c r="C63" s="10" t="s">
        <v>1617</v>
      </c>
      <c r="D63" s="10" t="s">
        <v>1587</v>
      </c>
      <c r="E63" s="10">
        <v>76820</v>
      </c>
      <c r="F63" s="10" t="s">
        <v>1617</v>
      </c>
      <c r="G63" s="4" t="s">
        <v>1727</v>
      </c>
      <c r="H63" s="4" t="s">
        <v>1728</v>
      </c>
      <c r="I63" s="4" t="s">
        <v>2286</v>
      </c>
      <c r="J63" s="4" t="s">
        <v>1490</v>
      </c>
      <c r="K63" s="4" t="s">
        <v>2287</v>
      </c>
      <c r="L63" s="4" t="s">
        <v>895</v>
      </c>
      <c r="M63" s="4" t="s">
        <v>866</v>
      </c>
      <c r="N63" s="4" t="s">
        <v>849</v>
      </c>
      <c r="O63" s="4" t="s">
        <v>2288</v>
      </c>
      <c r="P63" s="5">
        <v>130.5</v>
      </c>
      <c r="R63" s="6">
        <v>11</v>
      </c>
    </row>
    <row r="64" spans="1:18" s="6" customFormat="1" ht="30" customHeight="1" x14ac:dyDescent="0.25">
      <c r="A64" s="4" t="s">
        <v>1556</v>
      </c>
      <c r="B64" s="4">
        <v>622166</v>
      </c>
      <c r="C64" s="10" t="s">
        <v>1617</v>
      </c>
      <c r="D64" s="10" t="s">
        <v>1735</v>
      </c>
      <c r="E64" s="10">
        <v>77045</v>
      </c>
      <c r="F64" s="10" t="s">
        <v>1617</v>
      </c>
      <c r="G64" s="4" t="s">
        <v>2290</v>
      </c>
      <c r="H64" s="4" t="s">
        <v>2291</v>
      </c>
      <c r="I64" s="4" t="s">
        <v>2292</v>
      </c>
      <c r="J64" s="4" t="s">
        <v>1490</v>
      </c>
      <c r="K64" s="4" t="s">
        <v>2293</v>
      </c>
      <c r="L64" s="4" t="s">
        <v>895</v>
      </c>
      <c r="M64" s="4"/>
      <c r="N64" s="4" t="s">
        <v>849</v>
      </c>
      <c r="O64" s="4" t="s">
        <v>2294</v>
      </c>
      <c r="P64" s="5">
        <v>139.19999999999999</v>
      </c>
      <c r="R64" s="6">
        <v>30</v>
      </c>
    </row>
    <row r="65" spans="1:18" s="6" customFormat="1" ht="30" customHeight="1" x14ac:dyDescent="0.25">
      <c r="A65" s="4" t="s">
        <v>1515</v>
      </c>
      <c r="B65" s="4">
        <v>509678</v>
      </c>
      <c r="C65" s="10" t="s">
        <v>1516</v>
      </c>
      <c r="D65" s="10" t="s">
        <v>1517</v>
      </c>
      <c r="E65" s="10">
        <v>13992</v>
      </c>
      <c r="F65" s="10" t="s">
        <v>1516</v>
      </c>
      <c r="G65" s="4" t="s">
        <v>2300</v>
      </c>
      <c r="H65" s="4" t="s">
        <v>2301</v>
      </c>
      <c r="I65" s="4" t="s">
        <v>2302</v>
      </c>
      <c r="J65" s="4" t="s">
        <v>1490</v>
      </c>
      <c r="K65" s="4" t="s">
        <v>1760</v>
      </c>
      <c r="L65" s="4" t="s">
        <v>895</v>
      </c>
      <c r="M65" s="4"/>
      <c r="N65" s="4" t="s">
        <v>849</v>
      </c>
      <c r="O65" s="4" t="s">
        <v>2303</v>
      </c>
      <c r="P65" s="5">
        <v>24.65</v>
      </c>
      <c r="R65" s="6">
        <v>192</v>
      </c>
    </row>
    <row r="66" spans="1:18" s="6" customFormat="1" ht="30" customHeight="1" x14ac:dyDescent="0.25">
      <c r="A66" s="4" t="s">
        <v>1515</v>
      </c>
      <c r="B66" s="4">
        <v>1019368</v>
      </c>
      <c r="C66" s="10" t="s">
        <v>1516</v>
      </c>
      <c r="D66" s="10" t="s">
        <v>1517</v>
      </c>
      <c r="E66" s="10">
        <v>13992</v>
      </c>
      <c r="F66" s="10" t="s">
        <v>1516</v>
      </c>
      <c r="G66" s="4" t="s">
        <v>1698</v>
      </c>
      <c r="H66" s="4" t="s">
        <v>1699</v>
      </c>
      <c r="I66" s="4" t="s">
        <v>2309</v>
      </c>
      <c r="J66" s="4" t="s">
        <v>1490</v>
      </c>
      <c r="K66" s="4" t="s">
        <v>1760</v>
      </c>
      <c r="L66" s="4" t="s">
        <v>895</v>
      </c>
      <c r="M66" s="4"/>
      <c r="N66" s="4" t="s">
        <v>849</v>
      </c>
      <c r="O66" s="4" t="s">
        <v>2310</v>
      </c>
      <c r="P66" s="5">
        <v>24.65</v>
      </c>
      <c r="R66" s="6">
        <v>1896</v>
      </c>
    </row>
    <row r="67" spans="1:18" s="6" customFormat="1" ht="30" customHeight="1" x14ac:dyDescent="0.25">
      <c r="A67" s="4" t="s">
        <v>1481</v>
      </c>
      <c r="B67" s="4">
        <v>132074</v>
      </c>
      <c r="C67" s="10" t="s">
        <v>1482</v>
      </c>
      <c r="D67" s="10" t="s">
        <v>1483</v>
      </c>
      <c r="E67" s="10">
        <v>55596</v>
      </c>
      <c r="F67" s="10" t="s">
        <v>1482</v>
      </c>
      <c r="G67" s="4" t="s">
        <v>2366</v>
      </c>
      <c r="H67" s="4" t="s">
        <v>2367</v>
      </c>
      <c r="I67" s="4" t="s">
        <v>2368</v>
      </c>
      <c r="J67" s="4" t="s">
        <v>1490</v>
      </c>
      <c r="K67" s="4" t="s">
        <v>2369</v>
      </c>
      <c r="L67" s="4" t="s">
        <v>895</v>
      </c>
      <c r="M67" s="4" t="s">
        <v>856</v>
      </c>
      <c r="N67" s="4" t="s">
        <v>849</v>
      </c>
      <c r="O67" s="4" t="s">
        <v>2370</v>
      </c>
      <c r="P67" s="5">
        <v>46.11</v>
      </c>
      <c r="R67" s="6">
        <v>16</v>
      </c>
    </row>
    <row r="68" spans="1:18" s="6" customFormat="1" ht="30" customHeight="1" x14ac:dyDescent="0.25">
      <c r="A68" s="4" t="s">
        <v>1481</v>
      </c>
      <c r="B68" s="4">
        <v>92406</v>
      </c>
      <c r="C68" s="10" t="s">
        <v>1499</v>
      </c>
      <c r="D68" s="10" t="s">
        <v>1500</v>
      </c>
      <c r="E68" s="10">
        <v>20055</v>
      </c>
      <c r="F68" s="10" t="s">
        <v>1499</v>
      </c>
      <c r="G68" s="4" t="s">
        <v>1965</v>
      </c>
      <c r="H68" s="4" t="s">
        <v>1966</v>
      </c>
      <c r="I68" s="4" t="s">
        <v>2379</v>
      </c>
      <c r="J68" s="4" t="s">
        <v>1490</v>
      </c>
      <c r="K68" s="4" t="s">
        <v>2380</v>
      </c>
      <c r="L68" s="4" t="s">
        <v>895</v>
      </c>
      <c r="M68" s="4" t="s">
        <v>873</v>
      </c>
      <c r="N68" s="4" t="s">
        <v>849</v>
      </c>
      <c r="O68" s="4" t="s">
        <v>2381</v>
      </c>
      <c r="P68" s="5">
        <v>22.474999999999998</v>
      </c>
      <c r="R68" s="6">
        <v>0</v>
      </c>
    </row>
    <row r="69" spans="1:18" s="6" customFormat="1" ht="30" customHeight="1" x14ac:dyDescent="0.25">
      <c r="A69" s="4" t="s">
        <v>1643</v>
      </c>
      <c r="B69" s="4">
        <v>274746</v>
      </c>
      <c r="C69" s="10" t="s">
        <v>1499</v>
      </c>
      <c r="D69" s="10" t="s">
        <v>1500</v>
      </c>
      <c r="E69" s="10">
        <v>21216</v>
      </c>
      <c r="F69" s="10" t="s">
        <v>1499</v>
      </c>
      <c r="G69" s="4" t="s">
        <v>2402</v>
      </c>
      <c r="H69" s="4" t="s">
        <v>2403</v>
      </c>
      <c r="I69" s="4" t="s">
        <v>2404</v>
      </c>
      <c r="J69" s="4" t="s">
        <v>1490</v>
      </c>
      <c r="K69" s="4" t="s">
        <v>2405</v>
      </c>
      <c r="L69" s="4" t="s">
        <v>895</v>
      </c>
      <c r="M69" s="4" t="s">
        <v>876</v>
      </c>
      <c r="N69" s="4" t="s">
        <v>849</v>
      </c>
      <c r="O69" s="4" t="s">
        <v>2406</v>
      </c>
      <c r="P69" s="5">
        <v>63.509999999999991</v>
      </c>
      <c r="R69" s="6">
        <v>32</v>
      </c>
    </row>
    <row r="70" spans="1:18" s="6" customFormat="1" ht="30" customHeight="1" x14ac:dyDescent="0.25">
      <c r="A70" s="4" t="s">
        <v>1515</v>
      </c>
      <c r="B70" s="4">
        <v>254851</v>
      </c>
      <c r="C70" s="10" t="s">
        <v>1516</v>
      </c>
      <c r="D70" s="10" t="s">
        <v>1517</v>
      </c>
      <c r="E70" s="10">
        <v>13992</v>
      </c>
      <c r="F70" s="10" t="s">
        <v>1516</v>
      </c>
      <c r="G70" s="4" t="s">
        <v>2300</v>
      </c>
      <c r="H70" s="4" t="s">
        <v>2301</v>
      </c>
      <c r="I70" s="4" t="s">
        <v>2407</v>
      </c>
      <c r="J70" s="4" t="s">
        <v>1490</v>
      </c>
      <c r="K70" s="4" t="s">
        <v>1522</v>
      </c>
      <c r="L70" s="4" t="s">
        <v>895</v>
      </c>
      <c r="M70" s="4" t="s">
        <v>869</v>
      </c>
      <c r="N70" s="4" t="s">
        <v>849</v>
      </c>
      <c r="O70" s="4" t="s">
        <v>2408</v>
      </c>
      <c r="P70" s="5">
        <v>24.65</v>
      </c>
      <c r="R70" s="6">
        <v>96</v>
      </c>
    </row>
    <row r="71" spans="1:18" s="6" customFormat="1" ht="30" customHeight="1" x14ac:dyDescent="0.25">
      <c r="A71" s="4" t="s">
        <v>1515</v>
      </c>
      <c r="B71" s="4">
        <v>262146</v>
      </c>
      <c r="C71" s="10" t="s">
        <v>1482</v>
      </c>
      <c r="D71" s="10" t="s">
        <v>1483</v>
      </c>
      <c r="E71" s="10">
        <v>51389</v>
      </c>
      <c r="F71" s="10" t="s">
        <v>1482</v>
      </c>
      <c r="G71" s="4" t="s">
        <v>1655</v>
      </c>
      <c r="H71" s="4" t="s">
        <v>1656</v>
      </c>
      <c r="I71" s="4" t="s">
        <v>2411</v>
      </c>
      <c r="J71" s="4" t="s">
        <v>1490</v>
      </c>
      <c r="K71" s="4" t="s">
        <v>2181</v>
      </c>
      <c r="L71" s="4" t="s">
        <v>895</v>
      </c>
      <c r="M71" s="4" t="s">
        <v>867</v>
      </c>
      <c r="N71" s="4" t="s">
        <v>849</v>
      </c>
      <c r="O71" s="4" t="s">
        <v>2412</v>
      </c>
      <c r="P71" s="5">
        <v>63.509999999999991</v>
      </c>
      <c r="R71" s="6">
        <v>171</v>
      </c>
    </row>
    <row r="72" spans="1:18" s="6" customFormat="1" ht="30" customHeight="1" x14ac:dyDescent="0.25">
      <c r="A72" s="4" t="s">
        <v>1515</v>
      </c>
      <c r="B72" s="4">
        <v>524414</v>
      </c>
      <c r="C72" s="10" t="s">
        <v>1482</v>
      </c>
      <c r="D72" s="10" t="s">
        <v>1483</v>
      </c>
      <c r="E72" s="10">
        <v>51424</v>
      </c>
      <c r="F72" s="10" t="s">
        <v>1482</v>
      </c>
      <c r="G72" s="4" t="s">
        <v>1652</v>
      </c>
      <c r="H72" s="4" t="s">
        <v>1653</v>
      </c>
      <c r="I72" s="4" t="s">
        <v>2413</v>
      </c>
      <c r="J72" s="4" t="s">
        <v>1490</v>
      </c>
      <c r="K72" s="4" t="s">
        <v>2414</v>
      </c>
      <c r="L72" s="4" t="s">
        <v>895</v>
      </c>
      <c r="M72" s="4"/>
      <c r="N72" s="4" t="s">
        <v>849</v>
      </c>
      <c r="O72" s="4" t="s">
        <v>2415</v>
      </c>
      <c r="P72" s="5">
        <v>66.41</v>
      </c>
      <c r="R72" s="6">
        <v>1350</v>
      </c>
    </row>
    <row r="73" spans="1:18" s="6" customFormat="1" ht="30" customHeight="1" x14ac:dyDescent="0.25">
      <c r="A73" s="4" t="s">
        <v>1515</v>
      </c>
      <c r="B73" s="4">
        <v>540388</v>
      </c>
      <c r="C73" s="10" t="s">
        <v>1562</v>
      </c>
      <c r="D73" s="10" t="s">
        <v>1587</v>
      </c>
      <c r="E73" s="10">
        <v>53696</v>
      </c>
      <c r="F73" s="10" t="s">
        <v>1562</v>
      </c>
      <c r="G73" s="4" t="s">
        <v>1778</v>
      </c>
      <c r="H73" s="4" t="s">
        <v>1779</v>
      </c>
      <c r="I73" s="4" t="s">
        <v>2418</v>
      </c>
      <c r="J73" s="4" t="s">
        <v>1490</v>
      </c>
      <c r="K73" s="4" t="s">
        <v>1775</v>
      </c>
      <c r="L73" s="4" t="s">
        <v>895</v>
      </c>
      <c r="M73" s="4"/>
      <c r="N73" s="4" t="s">
        <v>849</v>
      </c>
      <c r="O73" s="4" t="s">
        <v>2419</v>
      </c>
      <c r="P73" s="5">
        <v>81.2</v>
      </c>
      <c r="R73" s="6">
        <v>36</v>
      </c>
    </row>
    <row r="74" spans="1:18" s="6" customFormat="1" ht="30" customHeight="1" x14ac:dyDescent="0.25">
      <c r="A74" s="4" t="s">
        <v>1515</v>
      </c>
      <c r="B74" s="4">
        <v>270232</v>
      </c>
      <c r="C74" s="10" t="s">
        <v>1562</v>
      </c>
      <c r="D74" s="10" t="s">
        <v>1587</v>
      </c>
      <c r="E74" s="10">
        <v>53696</v>
      </c>
      <c r="F74" s="10" t="s">
        <v>1562</v>
      </c>
      <c r="G74" s="4" t="s">
        <v>1778</v>
      </c>
      <c r="H74" s="4" t="s">
        <v>1779</v>
      </c>
      <c r="I74" s="4" t="s">
        <v>2420</v>
      </c>
      <c r="J74" s="4" t="s">
        <v>1490</v>
      </c>
      <c r="K74" s="4" t="s">
        <v>2183</v>
      </c>
      <c r="L74" s="4" t="s">
        <v>895</v>
      </c>
      <c r="M74" s="4" t="s">
        <v>863</v>
      </c>
      <c r="N74" s="4" t="s">
        <v>849</v>
      </c>
      <c r="O74" s="4" t="s">
        <v>2421</v>
      </c>
      <c r="P74" s="5">
        <v>81.2</v>
      </c>
      <c r="R74" s="6">
        <v>18</v>
      </c>
    </row>
    <row r="75" spans="1:18" s="6" customFormat="1" ht="30" customHeight="1" x14ac:dyDescent="0.25">
      <c r="A75" s="4" t="s">
        <v>1515</v>
      </c>
      <c r="B75" s="4">
        <v>270181</v>
      </c>
      <c r="C75" s="10" t="s">
        <v>1562</v>
      </c>
      <c r="D75" s="10" t="s">
        <v>1587</v>
      </c>
      <c r="E75" s="10">
        <v>53696</v>
      </c>
      <c r="F75" s="10" t="s">
        <v>1562</v>
      </c>
      <c r="G75" s="4" t="s">
        <v>1612</v>
      </c>
      <c r="H75" s="4" t="s">
        <v>1613</v>
      </c>
      <c r="I75" s="4" t="s">
        <v>2422</v>
      </c>
      <c r="J75" s="4" t="s">
        <v>1490</v>
      </c>
      <c r="K75" s="4" t="s">
        <v>1839</v>
      </c>
      <c r="L75" s="4" t="s">
        <v>895</v>
      </c>
      <c r="M75" s="4" t="s">
        <v>863</v>
      </c>
      <c r="N75" s="4" t="s">
        <v>849</v>
      </c>
      <c r="O75" s="4" t="s">
        <v>2423</v>
      </c>
      <c r="P75" s="5">
        <v>81.2</v>
      </c>
      <c r="R75" s="6">
        <v>40</v>
      </c>
    </row>
    <row r="76" spans="1:18" s="6" customFormat="1" ht="30" customHeight="1" x14ac:dyDescent="0.25">
      <c r="A76" s="4" t="s">
        <v>1515</v>
      </c>
      <c r="B76" s="4">
        <v>270182</v>
      </c>
      <c r="C76" s="10" t="s">
        <v>1562</v>
      </c>
      <c r="D76" s="10" t="s">
        <v>1587</v>
      </c>
      <c r="E76" s="10">
        <v>53696</v>
      </c>
      <c r="F76" s="10" t="s">
        <v>1562</v>
      </c>
      <c r="G76" s="4" t="s">
        <v>1665</v>
      </c>
      <c r="H76" s="4" t="s">
        <v>1666</v>
      </c>
      <c r="I76" s="4" t="s">
        <v>2424</v>
      </c>
      <c r="J76" s="4" t="s">
        <v>1490</v>
      </c>
      <c r="K76" s="4" t="s">
        <v>1839</v>
      </c>
      <c r="L76" s="4" t="s">
        <v>895</v>
      </c>
      <c r="M76" s="4" t="s">
        <v>863</v>
      </c>
      <c r="N76" s="4" t="s">
        <v>849</v>
      </c>
      <c r="O76" s="4" t="s">
        <v>2425</v>
      </c>
      <c r="P76" s="5">
        <v>81.2</v>
      </c>
      <c r="R76" s="6">
        <v>8</v>
      </c>
    </row>
    <row r="77" spans="1:18" s="6" customFormat="1" ht="30" customHeight="1" x14ac:dyDescent="0.25">
      <c r="A77" s="4" t="s">
        <v>1515</v>
      </c>
      <c r="B77" s="4">
        <v>520444</v>
      </c>
      <c r="C77" s="10" t="s">
        <v>1499</v>
      </c>
      <c r="D77" s="10" t="s">
        <v>1500</v>
      </c>
      <c r="E77" s="10">
        <v>55497</v>
      </c>
      <c r="F77" s="10" t="s">
        <v>1499</v>
      </c>
      <c r="G77" s="4" t="s">
        <v>2223</v>
      </c>
      <c r="H77" s="4" t="s">
        <v>2224</v>
      </c>
      <c r="I77" s="4" t="s">
        <v>2426</v>
      </c>
      <c r="J77" s="4" t="s">
        <v>1490</v>
      </c>
      <c r="K77" s="4" t="s">
        <v>2427</v>
      </c>
      <c r="L77" s="4" t="s">
        <v>895</v>
      </c>
      <c r="M77" s="4"/>
      <c r="N77" s="4" t="s">
        <v>849</v>
      </c>
      <c r="O77" s="4" t="s">
        <v>2428</v>
      </c>
      <c r="P77" s="5">
        <v>43.21</v>
      </c>
      <c r="R77" s="6">
        <v>228</v>
      </c>
    </row>
    <row r="78" spans="1:18" s="6" customFormat="1" ht="30" customHeight="1" x14ac:dyDescent="0.25">
      <c r="A78" s="4" t="s">
        <v>1515</v>
      </c>
      <c r="B78" s="4">
        <v>294357</v>
      </c>
      <c r="C78" s="10" t="s">
        <v>1482</v>
      </c>
      <c r="D78" s="10" t="s">
        <v>1483</v>
      </c>
      <c r="E78" s="10">
        <v>90026</v>
      </c>
      <c r="F78" s="10" t="s">
        <v>1482</v>
      </c>
      <c r="G78" s="4" t="s">
        <v>2429</v>
      </c>
      <c r="H78" s="4" t="s">
        <v>2430</v>
      </c>
      <c r="I78" s="4" t="s">
        <v>2431</v>
      </c>
      <c r="J78" s="4" t="s">
        <v>1490</v>
      </c>
      <c r="K78" s="4" t="s">
        <v>2432</v>
      </c>
      <c r="L78" s="4" t="s">
        <v>895</v>
      </c>
      <c r="M78" s="4" t="s">
        <v>863</v>
      </c>
      <c r="N78" s="4" t="s">
        <v>849</v>
      </c>
      <c r="O78" s="4" t="s">
        <v>2433</v>
      </c>
      <c r="P78" s="5">
        <v>88.45</v>
      </c>
      <c r="R78" s="6">
        <v>8</v>
      </c>
    </row>
    <row r="79" spans="1:18" s="6" customFormat="1" ht="30" customHeight="1" x14ac:dyDescent="0.25">
      <c r="A79" s="4" t="s">
        <v>1556</v>
      </c>
      <c r="B79" s="4">
        <v>518662</v>
      </c>
      <c r="C79" s="10" t="s">
        <v>1516</v>
      </c>
      <c r="D79" s="10" t="s">
        <v>1524</v>
      </c>
      <c r="E79" s="10">
        <v>75070</v>
      </c>
      <c r="F79" s="10" t="s">
        <v>1516</v>
      </c>
      <c r="G79" s="4" t="s">
        <v>1789</v>
      </c>
      <c r="H79" s="4" t="s">
        <v>1790</v>
      </c>
      <c r="I79" s="4" t="s">
        <v>2434</v>
      </c>
      <c r="J79" s="4" t="s">
        <v>1490</v>
      </c>
      <c r="K79" s="4" t="s">
        <v>1846</v>
      </c>
      <c r="L79" s="4" t="s">
        <v>895</v>
      </c>
      <c r="M79" s="4"/>
      <c r="N79" s="4" t="s">
        <v>849</v>
      </c>
      <c r="O79" s="4" t="s">
        <v>2435</v>
      </c>
      <c r="P79" s="5">
        <v>46.4</v>
      </c>
      <c r="R79" s="6">
        <v>450</v>
      </c>
    </row>
    <row r="80" spans="1:18" s="6" customFormat="1" ht="30" customHeight="1" x14ac:dyDescent="0.25">
      <c r="A80" s="4" t="s">
        <v>1556</v>
      </c>
      <c r="B80" s="4">
        <v>243178</v>
      </c>
      <c r="C80" s="10" t="s">
        <v>1516</v>
      </c>
      <c r="D80" s="10" t="s">
        <v>1524</v>
      </c>
      <c r="E80" s="10">
        <v>75070</v>
      </c>
      <c r="F80" s="10" t="s">
        <v>1516</v>
      </c>
      <c r="G80" s="4" t="s">
        <v>1847</v>
      </c>
      <c r="H80" s="4" t="s">
        <v>1848</v>
      </c>
      <c r="I80" s="4" t="s">
        <v>2438</v>
      </c>
      <c r="J80" s="4" t="s">
        <v>1490</v>
      </c>
      <c r="K80" s="4" t="s">
        <v>2014</v>
      </c>
      <c r="L80" s="4" t="s">
        <v>895</v>
      </c>
      <c r="M80" s="4" t="s">
        <v>853</v>
      </c>
      <c r="N80" s="4" t="s">
        <v>849</v>
      </c>
      <c r="O80" s="4" t="s">
        <v>2439</v>
      </c>
      <c r="P80" s="5">
        <v>46.4</v>
      </c>
      <c r="R80" s="6">
        <v>336</v>
      </c>
    </row>
    <row r="81" spans="1:18" s="6" customFormat="1" ht="30" customHeight="1" x14ac:dyDescent="0.25">
      <c r="A81" s="4" t="s">
        <v>1556</v>
      </c>
      <c r="B81" s="4">
        <v>243198</v>
      </c>
      <c r="C81" s="10" t="s">
        <v>1617</v>
      </c>
      <c r="D81" s="10" t="s">
        <v>1587</v>
      </c>
      <c r="E81" s="10">
        <v>76450</v>
      </c>
      <c r="F81" s="10" t="s">
        <v>1617</v>
      </c>
      <c r="G81" s="4" t="s">
        <v>1856</v>
      </c>
      <c r="H81" s="4" t="s">
        <v>1857</v>
      </c>
      <c r="I81" s="4" t="s">
        <v>2440</v>
      </c>
      <c r="J81" s="4" t="s">
        <v>1490</v>
      </c>
      <c r="K81" s="4" t="s">
        <v>2441</v>
      </c>
      <c r="L81" s="4" t="s">
        <v>895</v>
      </c>
      <c r="M81" s="4" t="s">
        <v>853</v>
      </c>
      <c r="N81" s="4" t="s">
        <v>849</v>
      </c>
      <c r="O81" s="4" t="s">
        <v>2442</v>
      </c>
      <c r="P81" s="5">
        <v>72.5</v>
      </c>
      <c r="R81" s="6">
        <v>12</v>
      </c>
    </row>
    <row r="82" spans="1:18" s="6" customFormat="1" ht="30" customHeight="1" x14ac:dyDescent="0.25">
      <c r="A82" s="4" t="s">
        <v>1556</v>
      </c>
      <c r="B82" s="4">
        <v>278361</v>
      </c>
      <c r="C82" s="10" t="s">
        <v>1617</v>
      </c>
      <c r="D82" s="10" t="s">
        <v>1587</v>
      </c>
      <c r="E82" s="10">
        <v>76820</v>
      </c>
      <c r="F82" s="10" t="s">
        <v>1617</v>
      </c>
      <c r="G82" s="4" t="s">
        <v>1727</v>
      </c>
      <c r="H82" s="4" t="s">
        <v>1728</v>
      </c>
      <c r="I82" s="4" t="s">
        <v>2445</v>
      </c>
      <c r="J82" s="4" t="s">
        <v>1490</v>
      </c>
      <c r="K82" s="4" t="s">
        <v>2446</v>
      </c>
      <c r="L82" s="4" t="s">
        <v>895</v>
      </c>
      <c r="M82" s="4" t="s">
        <v>866</v>
      </c>
      <c r="N82" s="4" t="s">
        <v>849</v>
      </c>
      <c r="O82" s="4" t="s">
        <v>2447</v>
      </c>
      <c r="P82" s="5">
        <v>130.5</v>
      </c>
      <c r="R82" s="6">
        <v>10</v>
      </c>
    </row>
    <row r="83" spans="1:18" s="6" customFormat="1" ht="30" customHeight="1" x14ac:dyDescent="0.25">
      <c r="A83" s="4" t="s">
        <v>1556</v>
      </c>
      <c r="B83" s="4">
        <v>298548</v>
      </c>
      <c r="C83" s="10" t="s">
        <v>1617</v>
      </c>
      <c r="D83" s="10" t="s">
        <v>1587</v>
      </c>
      <c r="E83" s="10">
        <v>76820</v>
      </c>
      <c r="F83" s="10" t="s">
        <v>1617</v>
      </c>
      <c r="G83" s="4" t="s">
        <v>1727</v>
      </c>
      <c r="H83" s="4" t="s">
        <v>1728</v>
      </c>
      <c r="I83" s="4" t="s">
        <v>2448</v>
      </c>
      <c r="J83" s="4" t="s">
        <v>1490</v>
      </c>
      <c r="K83" s="4" t="s">
        <v>2449</v>
      </c>
      <c r="L83" s="4" t="s">
        <v>895</v>
      </c>
      <c r="M83" s="4" t="s">
        <v>866</v>
      </c>
      <c r="N83" s="4" t="s">
        <v>849</v>
      </c>
      <c r="O83" s="4" t="s">
        <v>2450</v>
      </c>
      <c r="P83" s="5">
        <v>130.5</v>
      </c>
      <c r="R83" s="6">
        <v>22</v>
      </c>
    </row>
    <row r="84" spans="1:18" s="6" customFormat="1" ht="30" customHeight="1" x14ac:dyDescent="0.25">
      <c r="A84" s="4" t="s">
        <v>1556</v>
      </c>
      <c r="B84" s="4">
        <v>298553</v>
      </c>
      <c r="C84" s="10" t="s">
        <v>1617</v>
      </c>
      <c r="D84" s="10" t="s">
        <v>1587</v>
      </c>
      <c r="E84" s="10">
        <v>76820</v>
      </c>
      <c r="F84" s="10" t="s">
        <v>1617</v>
      </c>
      <c r="G84" s="4" t="s">
        <v>1727</v>
      </c>
      <c r="H84" s="4" t="s">
        <v>1728</v>
      </c>
      <c r="I84" s="4" t="s">
        <v>2451</v>
      </c>
      <c r="J84" s="4" t="s">
        <v>1490</v>
      </c>
      <c r="K84" s="4" t="s">
        <v>2452</v>
      </c>
      <c r="L84" s="4" t="s">
        <v>895</v>
      </c>
      <c r="M84" s="4" t="s">
        <v>866</v>
      </c>
      <c r="N84" s="4" t="s">
        <v>849</v>
      </c>
      <c r="O84" s="4" t="s">
        <v>2453</v>
      </c>
      <c r="P84" s="5">
        <v>130.5</v>
      </c>
      <c r="R84" s="6">
        <v>10</v>
      </c>
    </row>
    <row r="85" spans="1:18" s="6" customFormat="1" ht="30" customHeight="1" x14ac:dyDescent="0.25">
      <c r="A85" s="4" t="s">
        <v>1515</v>
      </c>
      <c r="B85" s="4">
        <v>262571</v>
      </c>
      <c r="C85" s="10" t="s">
        <v>1499</v>
      </c>
      <c r="D85" s="10" t="s">
        <v>1500</v>
      </c>
      <c r="E85" s="10">
        <v>51434</v>
      </c>
      <c r="F85" s="10" t="s">
        <v>1499</v>
      </c>
      <c r="G85" s="4" t="s">
        <v>1652</v>
      </c>
      <c r="H85" s="4" t="s">
        <v>1653</v>
      </c>
      <c r="I85" s="4" t="s">
        <v>2455</v>
      </c>
      <c r="J85" s="4" t="s">
        <v>1490</v>
      </c>
      <c r="K85" s="4" t="s">
        <v>2456</v>
      </c>
      <c r="L85" s="4" t="s">
        <v>895</v>
      </c>
      <c r="M85" s="4" t="s">
        <v>867</v>
      </c>
      <c r="N85" s="4" t="s">
        <v>849</v>
      </c>
      <c r="O85" s="4" t="s">
        <v>2457</v>
      </c>
      <c r="P85" s="5">
        <v>66.41</v>
      </c>
      <c r="R85" s="6">
        <v>117</v>
      </c>
    </row>
    <row r="86" spans="1:18" s="6" customFormat="1" ht="30" customHeight="1" x14ac:dyDescent="0.25">
      <c r="A86" s="4" t="s">
        <v>1556</v>
      </c>
      <c r="B86" s="4">
        <v>235731</v>
      </c>
      <c r="C86" s="10" t="s">
        <v>1516</v>
      </c>
      <c r="D86" s="10" t="s">
        <v>1524</v>
      </c>
      <c r="E86" s="10">
        <v>75070</v>
      </c>
      <c r="F86" s="10" t="s">
        <v>1516</v>
      </c>
      <c r="G86" s="4" t="s">
        <v>2478</v>
      </c>
      <c r="H86" s="4" t="s">
        <v>2479</v>
      </c>
      <c r="I86" s="4" t="s">
        <v>2480</v>
      </c>
      <c r="J86" s="4" t="s">
        <v>1490</v>
      </c>
      <c r="K86" s="4" t="s">
        <v>2014</v>
      </c>
      <c r="L86" s="4" t="s">
        <v>895</v>
      </c>
      <c r="M86" s="4" t="s">
        <v>853</v>
      </c>
      <c r="N86" s="4" t="s">
        <v>849</v>
      </c>
      <c r="O86" s="4" t="s">
        <v>2481</v>
      </c>
      <c r="P86" s="5">
        <v>46.4</v>
      </c>
      <c r="R86" s="6">
        <v>552</v>
      </c>
    </row>
    <row r="87" spans="1:18" s="6" customFormat="1" ht="30" customHeight="1" x14ac:dyDescent="0.25">
      <c r="A87" s="4" t="s">
        <v>1556</v>
      </c>
      <c r="B87" s="4">
        <v>243191</v>
      </c>
      <c r="C87" s="10" t="s">
        <v>1617</v>
      </c>
      <c r="D87" s="10" t="s">
        <v>1587</v>
      </c>
      <c r="E87" s="10">
        <v>76450</v>
      </c>
      <c r="F87" s="10" t="s">
        <v>1617</v>
      </c>
      <c r="G87" s="4" t="s">
        <v>2088</v>
      </c>
      <c r="H87" s="4" t="s">
        <v>2089</v>
      </c>
      <c r="I87" s="4" t="s">
        <v>2486</v>
      </c>
      <c r="J87" s="4" t="s">
        <v>1490</v>
      </c>
      <c r="K87" s="4" t="s">
        <v>1859</v>
      </c>
      <c r="L87" s="4" t="s">
        <v>895</v>
      </c>
      <c r="M87" s="4" t="s">
        <v>853</v>
      </c>
      <c r="N87" s="4" t="s">
        <v>849</v>
      </c>
      <c r="O87" s="4" t="s">
        <v>2487</v>
      </c>
      <c r="P87" s="5">
        <v>72.5</v>
      </c>
      <c r="R87" s="6">
        <v>12</v>
      </c>
    </row>
    <row r="88" spans="1:18" s="6" customFormat="1" ht="30" customHeight="1" x14ac:dyDescent="0.25">
      <c r="A88" s="4" t="s">
        <v>1556</v>
      </c>
      <c r="B88" s="4">
        <v>301715</v>
      </c>
      <c r="C88" s="10" t="s">
        <v>1617</v>
      </c>
      <c r="D88" s="10" t="s">
        <v>1722</v>
      </c>
      <c r="E88" s="10">
        <v>76842</v>
      </c>
      <c r="F88" s="10" t="s">
        <v>1617</v>
      </c>
      <c r="G88" s="4" t="s">
        <v>2488</v>
      </c>
      <c r="H88" s="4" t="s">
        <v>2489</v>
      </c>
      <c r="I88" s="4" t="s">
        <v>2490</v>
      </c>
      <c r="J88" s="4" t="s">
        <v>1490</v>
      </c>
      <c r="K88" s="4" t="s">
        <v>1870</v>
      </c>
      <c r="L88" s="4" t="s">
        <v>895</v>
      </c>
      <c r="M88" s="4" t="s">
        <v>853</v>
      </c>
      <c r="N88" s="4" t="s">
        <v>849</v>
      </c>
      <c r="O88" s="4" t="s">
        <v>2491</v>
      </c>
      <c r="P88" s="5">
        <v>40.31</v>
      </c>
      <c r="R88" s="6">
        <v>288</v>
      </c>
    </row>
    <row r="89" spans="1:18" s="6" customFormat="1" ht="30" customHeight="1" x14ac:dyDescent="0.25">
      <c r="A89" s="4" t="s">
        <v>1556</v>
      </c>
      <c r="B89" s="4">
        <v>302293</v>
      </c>
      <c r="C89" s="10" t="s">
        <v>1617</v>
      </c>
      <c r="D89" s="10" t="s">
        <v>1722</v>
      </c>
      <c r="E89" s="10">
        <v>76842</v>
      </c>
      <c r="F89" s="10" t="s">
        <v>1617</v>
      </c>
      <c r="G89" s="4" t="s">
        <v>1867</v>
      </c>
      <c r="H89" s="4" t="s">
        <v>1868</v>
      </c>
      <c r="I89" s="4" t="s">
        <v>2492</v>
      </c>
      <c r="J89" s="4" t="s">
        <v>1490</v>
      </c>
      <c r="K89" s="4" t="s">
        <v>2493</v>
      </c>
      <c r="L89" s="4" t="s">
        <v>895</v>
      </c>
      <c r="M89" s="4" t="s">
        <v>853</v>
      </c>
      <c r="N89" s="4" t="s">
        <v>849</v>
      </c>
      <c r="O89" s="4" t="s">
        <v>2494</v>
      </c>
      <c r="P89" s="5">
        <v>40.31</v>
      </c>
      <c r="R89" s="6">
        <v>378</v>
      </c>
    </row>
    <row r="90" spans="1:18" s="6" customFormat="1" ht="30" customHeight="1" x14ac:dyDescent="0.25">
      <c r="A90" s="4" t="s">
        <v>1481</v>
      </c>
      <c r="B90" s="4">
        <v>91355</v>
      </c>
      <c r="C90" s="10" t="s">
        <v>1562</v>
      </c>
      <c r="D90" s="10" t="s">
        <v>1587</v>
      </c>
      <c r="E90" s="10">
        <v>54829</v>
      </c>
      <c r="F90" s="10" t="s">
        <v>1562</v>
      </c>
      <c r="G90" s="4" t="s">
        <v>1752</v>
      </c>
      <c r="H90" s="4" t="s">
        <v>1753</v>
      </c>
      <c r="I90" s="4" t="s">
        <v>2495</v>
      </c>
      <c r="J90" s="4" t="s">
        <v>1490</v>
      </c>
      <c r="K90" s="4" t="s">
        <v>2496</v>
      </c>
      <c r="L90" s="4" t="s">
        <v>895</v>
      </c>
      <c r="M90" s="4" t="s">
        <v>854</v>
      </c>
      <c r="N90" s="4" t="s">
        <v>849</v>
      </c>
      <c r="O90" s="4" t="s">
        <v>2497</v>
      </c>
      <c r="P90" s="5">
        <v>47.85</v>
      </c>
      <c r="R90" s="6">
        <v>0</v>
      </c>
    </row>
    <row r="91" spans="1:18" s="6" customFormat="1" ht="30" customHeight="1" x14ac:dyDescent="0.25">
      <c r="A91" s="4" t="s">
        <v>1515</v>
      </c>
      <c r="B91" s="4">
        <v>764556</v>
      </c>
      <c r="C91" s="10" t="s">
        <v>1516</v>
      </c>
      <c r="D91" s="10" t="s">
        <v>1517</v>
      </c>
      <c r="E91" s="10">
        <v>13992</v>
      </c>
      <c r="F91" s="10" t="s">
        <v>1516</v>
      </c>
      <c r="G91" s="4" t="s">
        <v>1781</v>
      </c>
      <c r="H91" s="4" t="s">
        <v>1782</v>
      </c>
      <c r="I91" s="4" t="s">
        <v>2498</v>
      </c>
      <c r="J91" s="4" t="s">
        <v>1490</v>
      </c>
      <c r="K91" s="4" t="s">
        <v>1522</v>
      </c>
      <c r="L91" s="4" t="s">
        <v>895</v>
      </c>
      <c r="M91" s="4"/>
      <c r="N91" s="4" t="s">
        <v>849</v>
      </c>
      <c r="O91" s="4" t="s">
        <v>2499</v>
      </c>
      <c r="P91" s="5">
        <v>24.65</v>
      </c>
      <c r="R91" s="6">
        <v>168</v>
      </c>
    </row>
    <row r="92" spans="1:18" s="6" customFormat="1" ht="30" customHeight="1" x14ac:dyDescent="0.25">
      <c r="A92" s="4" t="s">
        <v>1515</v>
      </c>
      <c r="B92" s="4">
        <v>261473</v>
      </c>
      <c r="C92" s="10" t="s">
        <v>1617</v>
      </c>
      <c r="D92" s="10"/>
      <c r="E92" s="10">
        <v>56399</v>
      </c>
      <c r="F92" s="10" t="s">
        <v>1617</v>
      </c>
      <c r="G92" s="4" t="s">
        <v>2500</v>
      </c>
      <c r="H92" s="4" t="s">
        <v>2501</v>
      </c>
      <c r="I92" s="4" t="s">
        <v>2502</v>
      </c>
      <c r="J92" s="4" t="s">
        <v>1490</v>
      </c>
      <c r="K92" s="4" t="s">
        <v>1765</v>
      </c>
      <c r="L92" s="4" t="s">
        <v>895</v>
      </c>
      <c r="M92" s="4" t="s">
        <v>864</v>
      </c>
      <c r="N92" s="4" t="s">
        <v>849</v>
      </c>
      <c r="O92" s="4" t="s">
        <v>2503</v>
      </c>
      <c r="P92" s="5">
        <v>34.51</v>
      </c>
      <c r="R92" s="6">
        <v>12</v>
      </c>
    </row>
    <row r="93" spans="1:18" s="6" customFormat="1" ht="30" customHeight="1" x14ac:dyDescent="0.25">
      <c r="A93" s="4" t="s">
        <v>1481</v>
      </c>
      <c r="B93" s="4">
        <v>213766</v>
      </c>
      <c r="C93" s="10" t="s">
        <v>1562</v>
      </c>
      <c r="D93" s="10" t="s">
        <v>1587</v>
      </c>
      <c r="E93" s="10">
        <v>58392</v>
      </c>
      <c r="F93" s="10" t="s">
        <v>1562</v>
      </c>
      <c r="G93" s="4" t="s">
        <v>2555</v>
      </c>
      <c r="H93" s="4" t="s">
        <v>2556</v>
      </c>
      <c r="I93" s="4" t="s">
        <v>2557</v>
      </c>
      <c r="J93" s="4" t="s">
        <v>1490</v>
      </c>
      <c r="K93" s="4" t="s">
        <v>2558</v>
      </c>
      <c r="L93" s="4" t="s">
        <v>895</v>
      </c>
      <c r="M93" s="4"/>
      <c r="N93" s="4" t="s">
        <v>849</v>
      </c>
      <c r="O93" s="4" t="s">
        <v>2559</v>
      </c>
      <c r="P93" s="5">
        <v>44.949999999999996</v>
      </c>
      <c r="R93" s="6">
        <v>108</v>
      </c>
    </row>
    <row r="94" spans="1:18" s="6" customFormat="1" ht="30" customHeight="1" x14ac:dyDescent="0.25">
      <c r="A94" s="4" t="s">
        <v>1556</v>
      </c>
      <c r="B94" s="4">
        <v>235514</v>
      </c>
      <c r="C94" s="10" t="s">
        <v>1482</v>
      </c>
      <c r="D94" s="10" t="s">
        <v>1592</v>
      </c>
      <c r="E94" s="10">
        <v>76048</v>
      </c>
      <c r="F94" s="10" t="s">
        <v>1482</v>
      </c>
      <c r="G94" s="4" t="s">
        <v>2563</v>
      </c>
      <c r="H94" s="4" t="s">
        <v>2564</v>
      </c>
      <c r="I94" s="4" t="s">
        <v>2565</v>
      </c>
      <c r="J94" s="4" t="s">
        <v>1490</v>
      </c>
      <c r="K94" s="4" t="s">
        <v>2566</v>
      </c>
      <c r="L94" s="4" t="s">
        <v>895</v>
      </c>
      <c r="M94" s="4" t="s">
        <v>853</v>
      </c>
      <c r="N94" s="4" t="s">
        <v>849</v>
      </c>
      <c r="O94" s="4" t="s">
        <v>2567</v>
      </c>
      <c r="P94" s="5">
        <v>58</v>
      </c>
      <c r="R94" s="6">
        <v>464</v>
      </c>
    </row>
    <row r="95" spans="1:18" s="6" customFormat="1" ht="30" customHeight="1" x14ac:dyDescent="0.25">
      <c r="A95" s="4" t="s">
        <v>1556</v>
      </c>
      <c r="B95" s="4">
        <v>235516</v>
      </c>
      <c r="C95" s="10" t="s">
        <v>1482</v>
      </c>
      <c r="D95" s="10" t="s">
        <v>1592</v>
      </c>
      <c r="E95" s="10">
        <v>76048</v>
      </c>
      <c r="F95" s="10" t="s">
        <v>1482</v>
      </c>
      <c r="G95" s="4" t="s">
        <v>2568</v>
      </c>
      <c r="H95" s="4" t="s">
        <v>2569</v>
      </c>
      <c r="I95" s="4" t="s">
        <v>2570</v>
      </c>
      <c r="J95" s="4" t="s">
        <v>1490</v>
      </c>
      <c r="K95" s="4" t="s">
        <v>2566</v>
      </c>
      <c r="L95" s="4" t="s">
        <v>895</v>
      </c>
      <c r="M95" s="4" t="s">
        <v>853</v>
      </c>
      <c r="N95" s="4" t="s">
        <v>849</v>
      </c>
      <c r="O95" s="4" t="s">
        <v>2571</v>
      </c>
      <c r="P95" s="5">
        <v>58</v>
      </c>
      <c r="R95" s="6">
        <v>488</v>
      </c>
    </row>
    <row r="96" spans="1:18" s="6" customFormat="1" ht="30" customHeight="1" x14ac:dyDescent="0.25">
      <c r="A96" s="4" t="s">
        <v>1556</v>
      </c>
      <c r="B96" s="4">
        <v>235518</v>
      </c>
      <c r="C96" s="10" t="s">
        <v>1482</v>
      </c>
      <c r="D96" s="10" t="s">
        <v>1592</v>
      </c>
      <c r="E96" s="10">
        <v>76048</v>
      </c>
      <c r="F96" s="10" t="s">
        <v>1482</v>
      </c>
      <c r="G96" s="4" t="s">
        <v>2563</v>
      </c>
      <c r="H96" s="4" t="s">
        <v>2564</v>
      </c>
      <c r="I96" s="4" t="s">
        <v>2621</v>
      </c>
      <c r="J96" s="4" t="s">
        <v>1490</v>
      </c>
      <c r="K96" s="4" t="s">
        <v>2622</v>
      </c>
      <c r="L96" s="4" t="s">
        <v>895</v>
      </c>
      <c r="M96" s="4" t="s">
        <v>853</v>
      </c>
      <c r="N96" s="4" t="s">
        <v>849</v>
      </c>
      <c r="O96" s="4" t="s">
        <v>2623</v>
      </c>
      <c r="P96" s="5">
        <v>58</v>
      </c>
      <c r="R96" s="6">
        <v>732</v>
      </c>
    </row>
    <row r="97" spans="1:18" s="6" customFormat="1" ht="30" customHeight="1" x14ac:dyDescent="0.25">
      <c r="A97" s="4" t="s">
        <v>1556</v>
      </c>
      <c r="B97" s="4">
        <v>235535</v>
      </c>
      <c r="C97" s="10" t="s">
        <v>1499</v>
      </c>
      <c r="D97" s="10" t="s">
        <v>1500</v>
      </c>
      <c r="E97" s="10">
        <v>76049</v>
      </c>
      <c r="F97" s="10" t="s">
        <v>1499</v>
      </c>
      <c r="G97" s="4" t="s">
        <v>2563</v>
      </c>
      <c r="H97" s="4" t="s">
        <v>2564</v>
      </c>
      <c r="I97" s="4" t="s">
        <v>2624</v>
      </c>
      <c r="J97" s="4" t="s">
        <v>1490</v>
      </c>
      <c r="K97" s="4" t="s">
        <v>2625</v>
      </c>
      <c r="L97" s="4" t="s">
        <v>895</v>
      </c>
      <c r="M97" s="4"/>
      <c r="N97" s="4" t="s">
        <v>849</v>
      </c>
      <c r="O97" s="4" t="s">
        <v>2626</v>
      </c>
      <c r="P97" s="5">
        <v>49.3</v>
      </c>
      <c r="R97" s="6">
        <v>624</v>
      </c>
    </row>
    <row r="98" spans="1:18" s="6" customFormat="1" ht="30" customHeight="1" x14ac:dyDescent="0.25">
      <c r="A98" s="4" t="s">
        <v>1556</v>
      </c>
      <c r="B98" s="4">
        <v>243199</v>
      </c>
      <c r="C98" s="10" t="s">
        <v>1516</v>
      </c>
      <c r="D98" s="10" t="s">
        <v>1524</v>
      </c>
      <c r="E98" s="10">
        <v>76448</v>
      </c>
      <c r="F98" s="10" t="s">
        <v>1516</v>
      </c>
      <c r="G98" s="4" t="s">
        <v>1851</v>
      </c>
      <c r="H98" s="4" t="s">
        <v>1852</v>
      </c>
      <c r="I98" s="4" t="s">
        <v>2627</v>
      </c>
      <c r="J98" s="4" t="s">
        <v>1490</v>
      </c>
      <c r="K98" s="4" t="s">
        <v>2514</v>
      </c>
      <c r="L98" s="4" t="s">
        <v>895</v>
      </c>
      <c r="M98" s="4" t="s">
        <v>853</v>
      </c>
      <c r="N98" s="4" t="s">
        <v>849</v>
      </c>
      <c r="O98" s="4" t="s">
        <v>2628</v>
      </c>
      <c r="P98" s="5">
        <v>72.5</v>
      </c>
      <c r="R98" s="6">
        <v>24</v>
      </c>
    </row>
    <row r="99" spans="1:18" s="6" customFormat="1" ht="30" customHeight="1" x14ac:dyDescent="0.25">
      <c r="A99" s="4" t="s">
        <v>1556</v>
      </c>
      <c r="B99" s="4">
        <v>257757</v>
      </c>
      <c r="C99" s="10" t="s">
        <v>1482</v>
      </c>
      <c r="D99" s="10" t="s">
        <v>1592</v>
      </c>
      <c r="E99" s="10">
        <v>76576</v>
      </c>
      <c r="F99" s="10" t="s">
        <v>1482</v>
      </c>
      <c r="G99" s="4" t="s">
        <v>2630</v>
      </c>
      <c r="H99" s="4" t="s">
        <v>2631</v>
      </c>
      <c r="I99" s="4" t="s">
        <v>2632</v>
      </c>
      <c r="J99" s="4" t="s">
        <v>1490</v>
      </c>
      <c r="K99" s="4" t="s">
        <v>2633</v>
      </c>
      <c r="L99" s="4" t="s">
        <v>895</v>
      </c>
      <c r="M99" s="4"/>
      <c r="N99" s="4" t="s">
        <v>849</v>
      </c>
      <c r="O99" s="4" t="s">
        <v>2634</v>
      </c>
      <c r="P99" s="5">
        <v>116</v>
      </c>
      <c r="R99" s="6">
        <v>36</v>
      </c>
    </row>
    <row r="100" spans="1:18" s="6" customFormat="1" ht="30" customHeight="1" x14ac:dyDescent="0.25">
      <c r="A100" s="4" t="s">
        <v>1481</v>
      </c>
      <c r="B100" s="4">
        <v>213758</v>
      </c>
      <c r="C100" s="10" t="s">
        <v>1499</v>
      </c>
      <c r="D100" s="10" t="s">
        <v>1500</v>
      </c>
      <c r="E100" s="10">
        <v>58347</v>
      </c>
      <c r="F100" s="10" t="s">
        <v>1499</v>
      </c>
      <c r="G100" s="4" t="s">
        <v>2549</v>
      </c>
      <c r="H100" s="4" t="s">
        <v>2550</v>
      </c>
      <c r="I100" s="4" t="s">
        <v>2646</v>
      </c>
      <c r="J100" s="4" t="s">
        <v>1490</v>
      </c>
      <c r="K100" s="4" t="s">
        <v>2647</v>
      </c>
      <c r="L100" s="4" t="s">
        <v>895</v>
      </c>
      <c r="M100" s="4"/>
      <c r="N100" s="4" t="s">
        <v>849</v>
      </c>
      <c r="O100" s="4" t="s">
        <v>2648</v>
      </c>
      <c r="P100" s="5">
        <v>60.609999999999992</v>
      </c>
      <c r="R100" s="6">
        <v>36</v>
      </c>
    </row>
    <row r="101" spans="1:18" s="6" customFormat="1" ht="30" customHeight="1" x14ac:dyDescent="0.25">
      <c r="A101" s="4" t="s">
        <v>1556</v>
      </c>
      <c r="B101" s="4">
        <v>243200</v>
      </c>
      <c r="C101" s="10" t="s">
        <v>1516</v>
      </c>
      <c r="D101" s="10" t="s">
        <v>1524</v>
      </c>
      <c r="E101" s="10">
        <v>76448</v>
      </c>
      <c r="F101" s="10" t="s">
        <v>1516</v>
      </c>
      <c r="G101" s="4" t="s">
        <v>1716</v>
      </c>
      <c r="H101" s="4" t="s">
        <v>1717</v>
      </c>
      <c r="I101" s="4" t="s">
        <v>2651</v>
      </c>
      <c r="J101" s="4" t="s">
        <v>1490</v>
      </c>
      <c r="K101" s="4" t="s">
        <v>2514</v>
      </c>
      <c r="L101" s="4" t="s">
        <v>895</v>
      </c>
      <c r="M101" s="4" t="s">
        <v>853</v>
      </c>
      <c r="N101" s="4" t="s">
        <v>849</v>
      </c>
      <c r="O101" s="4" t="s">
        <v>2652</v>
      </c>
      <c r="P101" s="5">
        <v>72.5</v>
      </c>
      <c r="R101" s="6">
        <v>36</v>
      </c>
    </row>
    <row r="102" spans="1:18" s="6" customFormat="1" ht="30" customHeight="1" x14ac:dyDescent="0.25">
      <c r="A102" s="4" t="s">
        <v>1481</v>
      </c>
      <c r="B102" s="4">
        <v>124202</v>
      </c>
      <c r="C102" s="10" t="s">
        <v>1499</v>
      </c>
      <c r="D102" s="10" t="s">
        <v>1500</v>
      </c>
      <c r="E102" s="10">
        <v>50483</v>
      </c>
      <c r="F102" s="10" t="s">
        <v>1499</v>
      </c>
      <c r="G102" s="4" t="s">
        <v>2653</v>
      </c>
      <c r="H102" s="4" t="s">
        <v>2654</v>
      </c>
      <c r="I102" s="4" t="s">
        <v>2655</v>
      </c>
      <c r="J102" s="4" t="s">
        <v>1490</v>
      </c>
      <c r="K102" s="4" t="s">
        <v>2656</v>
      </c>
      <c r="L102" s="4" t="s">
        <v>895</v>
      </c>
      <c r="M102" s="4" t="s">
        <v>879</v>
      </c>
      <c r="N102" s="4" t="s">
        <v>849</v>
      </c>
      <c r="O102" s="4" t="s">
        <v>2657</v>
      </c>
      <c r="P102" s="5">
        <v>63.509999999999991</v>
      </c>
      <c r="R102" s="6">
        <v>12</v>
      </c>
    </row>
    <row r="103" spans="1:18" s="6" customFormat="1" ht="30" customHeight="1" x14ac:dyDescent="0.25">
      <c r="A103" s="4" t="s">
        <v>1481</v>
      </c>
      <c r="B103" s="4">
        <v>182702</v>
      </c>
      <c r="C103" s="10" t="s">
        <v>1562</v>
      </c>
      <c r="D103" s="10" t="s">
        <v>1587</v>
      </c>
      <c r="E103" s="10">
        <v>54829</v>
      </c>
      <c r="F103" s="10" t="s">
        <v>1562</v>
      </c>
      <c r="G103" s="4" t="s">
        <v>1752</v>
      </c>
      <c r="H103" s="4" t="s">
        <v>1753</v>
      </c>
      <c r="I103" s="4" t="s">
        <v>2658</v>
      </c>
      <c r="J103" s="4" t="s">
        <v>1490</v>
      </c>
      <c r="K103" s="4" t="s">
        <v>2659</v>
      </c>
      <c r="L103" s="4" t="s">
        <v>895</v>
      </c>
      <c r="M103" s="4"/>
      <c r="N103" s="4" t="s">
        <v>849</v>
      </c>
      <c r="O103" s="4" t="s">
        <v>2660</v>
      </c>
      <c r="P103" s="5">
        <v>47.85</v>
      </c>
      <c r="R103" s="6">
        <v>0</v>
      </c>
    </row>
    <row r="104" spans="1:18" s="6" customFormat="1" ht="30" customHeight="1" x14ac:dyDescent="0.25">
      <c r="A104" s="4" t="s">
        <v>1481</v>
      </c>
      <c r="B104" s="4">
        <v>347590</v>
      </c>
      <c r="C104" s="10" t="s">
        <v>1482</v>
      </c>
      <c r="D104" s="10" t="s">
        <v>1592</v>
      </c>
      <c r="E104" s="10">
        <v>56143</v>
      </c>
      <c r="F104" s="10" t="s">
        <v>1482</v>
      </c>
      <c r="G104" s="4" t="s">
        <v>2098</v>
      </c>
      <c r="H104" s="4" t="s">
        <v>2099</v>
      </c>
      <c r="I104" s="4" t="s">
        <v>2666</v>
      </c>
      <c r="J104" s="4" t="s">
        <v>1490</v>
      </c>
      <c r="K104" s="4" t="s">
        <v>2667</v>
      </c>
      <c r="L104" s="4" t="s">
        <v>895</v>
      </c>
      <c r="M104" s="4"/>
      <c r="N104" s="4" t="s">
        <v>849</v>
      </c>
      <c r="O104" s="4" t="s">
        <v>2668</v>
      </c>
      <c r="P104" s="5">
        <v>72.209999999999994</v>
      </c>
      <c r="R104" s="6">
        <v>252</v>
      </c>
    </row>
    <row r="105" spans="1:18" s="6" customFormat="1" ht="30" customHeight="1" x14ac:dyDescent="0.25">
      <c r="A105" s="4" t="s">
        <v>1481</v>
      </c>
      <c r="B105" s="4">
        <v>178982</v>
      </c>
      <c r="C105" s="10" t="s">
        <v>1482</v>
      </c>
      <c r="D105" s="10" t="s">
        <v>1592</v>
      </c>
      <c r="E105" s="10">
        <v>56143</v>
      </c>
      <c r="F105" s="10" t="s">
        <v>1482</v>
      </c>
      <c r="G105" s="4" t="s">
        <v>2098</v>
      </c>
      <c r="H105" s="4" t="s">
        <v>2099</v>
      </c>
      <c r="I105" s="4" t="s">
        <v>2669</v>
      </c>
      <c r="J105" s="4" t="s">
        <v>1490</v>
      </c>
      <c r="K105" s="4" t="s">
        <v>2670</v>
      </c>
      <c r="L105" s="4" t="s">
        <v>895</v>
      </c>
      <c r="M105" s="4" t="s">
        <v>856</v>
      </c>
      <c r="N105" s="4" t="s">
        <v>849</v>
      </c>
      <c r="O105" s="4" t="s">
        <v>2671</v>
      </c>
      <c r="P105" s="5">
        <v>72.209999999999994</v>
      </c>
      <c r="R105" s="6">
        <v>12</v>
      </c>
    </row>
    <row r="106" spans="1:18" s="6" customFormat="1" ht="30" customHeight="1" x14ac:dyDescent="0.25">
      <c r="A106" s="4" t="s">
        <v>1771</v>
      </c>
      <c r="B106" s="4">
        <v>243775</v>
      </c>
      <c r="C106" s="10" t="s">
        <v>1617</v>
      </c>
      <c r="D106" s="10" t="s">
        <v>1587</v>
      </c>
      <c r="E106" s="10">
        <v>41055</v>
      </c>
      <c r="F106" s="10" t="s">
        <v>1617</v>
      </c>
      <c r="G106" s="4" t="s">
        <v>2679</v>
      </c>
      <c r="H106" s="4" t="s">
        <v>2680</v>
      </c>
      <c r="I106" s="4" t="s">
        <v>2681</v>
      </c>
      <c r="J106" s="4" t="s">
        <v>1490</v>
      </c>
      <c r="K106" s="4" t="s">
        <v>2682</v>
      </c>
      <c r="L106" s="4" t="s">
        <v>895</v>
      </c>
      <c r="M106" s="4" t="s">
        <v>868</v>
      </c>
      <c r="N106" s="4" t="s">
        <v>849</v>
      </c>
      <c r="O106" s="4" t="s">
        <v>2683</v>
      </c>
      <c r="P106" s="5">
        <v>107.155</v>
      </c>
      <c r="R106" s="6">
        <v>8</v>
      </c>
    </row>
    <row r="107" spans="1:18" s="6" customFormat="1" ht="30" customHeight="1" x14ac:dyDescent="0.25">
      <c r="A107" s="4" t="s">
        <v>1515</v>
      </c>
      <c r="B107" s="4">
        <v>780636</v>
      </c>
      <c r="C107" s="10" t="s">
        <v>1499</v>
      </c>
      <c r="D107" s="10" t="s">
        <v>1500</v>
      </c>
      <c r="E107" s="10">
        <v>51388</v>
      </c>
      <c r="F107" s="10" t="s">
        <v>1499</v>
      </c>
      <c r="G107" s="4" t="s">
        <v>1655</v>
      </c>
      <c r="H107" s="4" t="s">
        <v>1656</v>
      </c>
      <c r="I107" s="4" t="s">
        <v>2685</v>
      </c>
      <c r="J107" s="4" t="s">
        <v>1490</v>
      </c>
      <c r="K107" s="4" t="s">
        <v>2686</v>
      </c>
      <c r="L107" s="4" t="s">
        <v>895</v>
      </c>
      <c r="M107" s="4"/>
      <c r="N107" s="4" t="s">
        <v>849</v>
      </c>
      <c r="O107" s="4" t="s">
        <v>2687</v>
      </c>
      <c r="P107" s="5">
        <v>63.509999999999991</v>
      </c>
      <c r="R107" s="6">
        <v>1812</v>
      </c>
    </row>
    <row r="108" spans="1:18" s="6" customFormat="1" ht="30" customHeight="1" x14ac:dyDescent="0.25">
      <c r="A108" s="4" t="s">
        <v>1515</v>
      </c>
      <c r="B108" s="4">
        <v>275370</v>
      </c>
      <c r="C108" s="10" t="s">
        <v>1482</v>
      </c>
      <c r="D108" s="10" t="s">
        <v>1592</v>
      </c>
      <c r="E108" s="10">
        <v>51461</v>
      </c>
      <c r="F108" s="10" t="s">
        <v>1482</v>
      </c>
      <c r="G108" s="4" t="s">
        <v>2688</v>
      </c>
      <c r="H108" s="4" t="s">
        <v>2689</v>
      </c>
      <c r="I108" s="4" t="s">
        <v>2690</v>
      </c>
      <c r="J108" s="4" t="s">
        <v>1490</v>
      </c>
      <c r="K108" s="4" t="s">
        <v>2691</v>
      </c>
      <c r="L108" s="4" t="s">
        <v>895</v>
      </c>
      <c r="M108" s="4" t="s">
        <v>867</v>
      </c>
      <c r="N108" s="4" t="s">
        <v>849</v>
      </c>
      <c r="O108" s="4" t="s">
        <v>2692</v>
      </c>
      <c r="P108" s="5">
        <v>60.9</v>
      </c>
      <c r="R108" s="6">
        <v>232</v>
      </c>
    </row>
    <row r="109" spans="1:18" s="6" customFormat="1" ht="30" customHeight="1" x14ac:dyDescent="0.25">
      <c r="A109" s="4" t="s">
        <v>1515</v>
      </c>
      <c r="B109" s="4">
        <v>270156</v>
      </c>
      <c r="C109" s="10" t="s">
        <v>1562</v>
      </c>
      <c r="D109" s="10" t="s">
        <v>1587</v>
      </c>
      <c r="E109" s="10">
        <v>53696</v>
      </c>
      <c r="F109" s="10" t="s">
        <v>1562</v>
      </c>
      <c r="G109" s="4" t="s">
        <v>1778</v>
      </c>
      <c r="H109" s="4" t="s">
        <v>1779</v>
      </c>
      <c r="I109" s="4" t="s">
        <v>2693</v>
      </c>
      <c r="J109" s="4" t="s">
        <v>1490</v>
      </c>
      <c r="K109" s="4" t="s">
        <v>1664</v>
      </c>
      <c r="L109" s="4" t="s">
        <v>895</v>
      </c>
      <c r="M109" s="4" t="s">
        <v>863</v>
      </c>
      <c r="N109" s="4" t="s">
        <v>849</v>
      </c>
      <c r="O109" s="4" t="s">
        <v>2694</v>
      </c>
      <c r="P109" s="5">
        <v>81.2</v>
      </c>
      <c r="R109" s="6">
        <v>8</v>
      </c>
    </row>
    <row r="110" spans="1:18" s="6" customFormat="1" ht="30" customHeight="1" x14ac:dyDescent="0.25">
      <c r="A110" s="4" t="s">
        <v>1515</v>
      </c>
      <c r="B110" s="4">
        <v>509850</v>
      </c>
      <c r="C110" s="10" t="s">
        <v>1516</v>
      </c>
      <c r="D110" s="10"/>
      <c r="E110" s="10">
        <v>55638</v>
      </c>
      <c r="F110" s="10" t="s">
        <v>1516</v>
      </c>
      <c r="G110" s="4" t="s">
        <v>1781</v>
      </c>
      <c r="H110" s="4" t="s">
        <v>1782</v>
      </c>
      <c r="I110" s="4" t="s">
        <v>2695</v>
      </c>
      <c r="J110" s="4" t="s">
        <v>1490</v>
      </c>
      <c r="K110" s="4" t="s">
        <v>1622</v>
      </c>
      <c r="L110" s="4" t="s">
        <v>895</v>
      </c>
      <c r="M110" s="4"/>
      <c r="N110" s="4" t="s">
        <v>849</v>
      </c>
      <c r="O110" s="4" t="s">
        <v>2696</v>
      </c>
      <c r="P110" s="5">
        <v>24.65</v>
      </c>
      <c r="R110" s="6">
        <v>444</v>
      </c>
    </row>
    <row r="111" spans="1:18" s="6" customFormat="1" ht="30" customHeight="1" x14ac:dyDescent="0.25">
      <c r="A111" s="4" t="s">
        <v>1515</v>
      </c>
      <c r="B111" s="4">
        <v>254928</v>
      </c>
      <c r="C111" s="10" t="s">
        <v>1516</v>
      </c>
      <c r="D111" s="10"/>
      <c r="E111" s="10">
        <v>55638</v>
      </c>
      <c r="F111" s="10" t="s">
        <v>1516</v>
      </c>
      <c r="G111" s="4" t="s">
        <v>1593</v>
      </c>
      <c r="H111" s="4" t="s">
        <v>1594</v>
      </c>
      <c r="I111" s="4" t="s">
        <v>2697</v>
      </c>
      <c r="J111" s="4" t="s">
        <v>1490</v>
      </c>
      <c r="K111" s="4" t="s">
        <v>1622</v>
      </c>
      <c r="L111" s="4" t="s">
        <v>895</v>
      </c>
      <c r="M111" s="4" t="s">
        <v>869</v>
      </c>
      <c r="N111" s="4" t="s">
        <v>849</v>
      </c>
      <c r="O111" s="4" t="s">
        <v>2698</v>
      </c>
      <c r="P111" s="5">
        <v>24.65</v>
      </c>
      <c r="R111" s="6">
        <v>792</v>
      </c>
    </row>
    <row r="112" spans="1:18" s="6" customFormat="1" ht="30" customHeight="1" x14ac:dyDescent="0.25">
      <c r="A112" s="4" t="s">
        <v>1515</v>
      </c>
      <c r="B112" s="4">
        <v>553550</v>
      </c>
      <c r="C112" s="10" t="s">
        <v>1617</v>
      </c>
      <c r="D112" s="10" t="s">
        <v>1587</v>
      </c>
      <c r="E112" s="10">
        <v>69292</v>
      </c>
      <c r="F112" s="10" t="s">
        <v>1617</v>
      </c>
      <c r="G112" s="4" t="s">
        <v>2699</v>
      </c>
      <c r="H112" s="4" t="s">
        <v>2700</v>
      </c>
      <c r="I112" s="4" t="s">
        <v>2701</v>
      </c>
      <c r="J112" s="4" t="s">
        <v>1490</v>
      </c>
      <c r="K112" s="4" t="s">
        <v>1793</v>
      </c>
      <c r="L112" s="4" t="s">
        <v>895</v>
      </c>
      <c r="M112" s="4"/>
      <c r="N112" s="4" t="s">
        <v>849</v>
      </c>
      <c r="O112" s="4" t="s">
        <v>2702</v>
      </c>
      <c r="P112" s="5">
        <v>46.11</v>
      </c>
      <c r="R112" s="6">
        <v>288</v>
      </c>
    </row>
    <row r="113" spans="1:18" s="6" customFormat="1" ht="30" customHeight="1" x14ac:dyDescent="0.25">
      <c r="A113" s="4" t="s">
        <v>1515</v>
      </c>
      <c r="B113" s="4">
        <v>294309</v>
      </c>
      <c r="C113" s="10" t="s">
        <v>1482</v>
      </c>
      <c r="D113" s="10" t="s">
        <v>1483</v>
      </c>
      <c r="E113" s="10">
        <v>93928</v>
      </c>
      <c r="F113" s="10" t="s">
        <v>1482</v>
      </c>
      <c r="G113" s="4" t="s">
        <v>2703</v>
      </c>
      <c r="H113" s="4" t="s">
        <v>2704</v>
      </c>
      <c r="I113" s="4" t="s">
        <v>2705</v>
      </c>
      <c r="J113" s="4" t="s">
        <v>1490</v>
      </c>
      <c r="K113" s="4" t="s">
        <v>2706</v>
      </c>
      <c r="L113" s="4" t="s">
        <v>895</v>
      </c>
      <c r="M113" s="4" t="s">
        <v>863</v>
      </c>
      <c r="N113" s="4" t="s">
        <v>849</v>
      </c>
      <c r="O113" s="4" t="s">
        <v>2707</v>
      </c>
      <c r="P113" s="5">
        <v>98.309999999999988</v>
      </c>
      <c r="R113" s="6">
        <v>24</v>
      </c>
    </row>
    <row r="114" spans="1:18" s="6" customFormat="1" ht="30" customHeight="1" x14ac:dyDescent="0.25">
      <c r="A114" s="4" t="s">
        <v>1515</v>
      </c>
      <c r="B114" s="4">
        <v>764913</v>
      </c>
      <c r="C114" s="10" t="s">
        <v>1516</v>
      </c>
      <c r="D114" s="10"/>
      <c r="E114" s="10">
        <v>80638</v>
      </c>
      <c r="F114" s="10" t="s">
        <v>1516</v>
      </c>
      <c r="G114" s="4" t="s">
        <v>1593</v>
      </c>
      <c r="H114" s="4" t="s">
        <v>1594</v>
      </c>
      <c r="I114" s="4" t="s">
        <v>2708</v>
      </c>
      <c r="J114" s="4" t="s">
        <v>1490</v>
      </c>
      <c r="K114" s="4" t="s">
        <v>1701</v>
      </c>
      <c r="L114" s="4" t="s">
        <v>897</v>
      </c>
      <c r="M114" s="4"/>
      <c r="N114" s="4" t="s">
        <v>849</v>
      </c>
      <c r="O114" s="4" t="s">
        <v>2709</v>
      </c>
      <c r="P114" s="5">
        <v>23.055</v>
      </c>
      <c r="R114" s="6">
        <v>1920</v>
      </c>
    </row>
    <row r="115" spans="1:18" s="6" customFormat="1" ht="30" customHeight="1" x14ac:dyDescent="0.25">
      <c r="A115" s="4" t="s">
        <v>1515</v>
      </c>
      <c r="B115" s="4">
        <v>764946</v>
      </c>
      <c r="C115" s="10" t="s">
        <v>1516</v>
      </c>
      <c r="D115" s="10" t="s">
        <v>1517</v>
      </c>
      <c r="E115" s="10">
        <v>81201</v>
      </c>
      <c r="F115" s="10" t="s">
        <v>1516</v>
      </c>
      <c r="G115" s="4" t="s">
        <v>1781</v>
      </c>
      <c r="H115" s="4" t="s">
        <v>1782</v>
      </c>
      <c r="I115" s="4" t="s">
        <v>2710</v>
      </c>
      <c r="J115" s="4" t="s">
        <v>1490</v>
      </c>
      <c r="K115" s="4" t="s">
        <v>1596</v>
      </c>
      <c r="L115" s="4" t="s">
        <v>896</v>
      </c>
      <c r="M115" s="4"/>
      <c r="N115" s="4" t="s">
        <v>849</v>
      </c>
      <c r="O115" s="4" t="s">
        <v>2711</v>
      </c>
      <c r="P115" s="5">
        <v>24.65</v>
      </c>
      <c r="R115" s="6">
        <v>280</v>
      </c>
    </row>
    <row r="116" spans="1:18" s="6" customFormat="1" ht="30" customHeight="1" x14ac:dyDescent="0.25">
      <c r="A116" s="4" t="s">
        <v>1556</v>
      </c>
      <c r="B116" s="4">
        <v>259739</v>
      </c>
      <c r="C116" s="10" t="s">
        <v>1516</v>
      </c>
      <c r="D116" s="10" t="s">
        <v>1524</v>
      </c>
      <c r="E116" s="10">
        <v>75070</v>
      </c>
      <c r="F116" s="10" t="s">
        <v>1516</v>
      </c>
      <c r="G116" s="4" t="s">
        <v>2388</v>
      </c>
      <c r="H116" s="4" t="s">
        <v>2389</v>
      </c>
      <c r="I116" s="4" t="s">
        <v>2712</v>
      </c>
      <c r="J116" s="4" t="s">
        <v>1490</v>
      </c>
      <c r="K116" s="4" t="s">
        <v>1707</v>
      </c>
      <c r="L116" s="4" t="s">
        <v>895</v>
      </c>
      <c r="M116" s="4" t="s">
        <v>853</v>
      </c>
      <c r="N116" s="4" t="s">
        <v>849</v>
      </c>
      <c r="O116" s="4" t="s">
        <v>2713</v>
      </c>
      <c r="P116" s="5">
        <v>46.4</v>
      </c>
      <c r="R116" s="6">
        <v>48</v>
      </c>
    </row>
    <row r="117" spans="1:18" s="6" customFormat="1" ht="30" customHeight="1" x14ac:dyDescent="0.25">
      <c r="A117" s="4" t="s">
        <v>1556</v>
      </c>
      <c r="B117" s="4">
        <v>235795</v>
      </c>
      <c r="C117" s="10" t="s">
        <v>1499</v>
      </c>
      <c r="D117" s="10" t="s">
        <v>1500</v>
      </c>
      <c r="E117" s="10">
        <v>76049</v>
      </c>
      <c r="F117" s="10" t="s">
        <v>1499</v>
      </c>
      <c r="G117" s="4" t="s">
        <v>2714</v>
      </c>
      <c r="H117" s="4" t="s">
        <v>2715</v>
      </c>
      <c r="I117" s="4" t="s">
        <v>2716</v>
      </c>
      <c r="J117" s="4" t="s">
        <v>1490</v>
      </c>
      <c r="K117" s="4" t="s">
        <v>2148</v>
      </c>
      <c r="L117" s="4" t="s">
        <v>895</v>
      </c>
      <c r="M117" s="4" t="s">
        <v>853</v>
      </c>
      <c r="N117" s="4" t="s">
        <v>849</v>
      </c>
      <c r="O117" s="4" t="s">
        <v>2717</v>
      </c>
      <c r="P117" s="5">
        <v>49.3</v>
      </c>
      <c r="R117" s="6">
        <v>80</v>
      </c>
    </row>
    <row r="118" spans="1:18" s="6" customFormat="1" ht="30" customHeight="1" x14ac:dyDescent="0.25">
      <c r="A118" s="4" t="s">
        <v>1515</v>
      </c>
      <c r="B118" s="4"/>
      <c r="C118" s="10" t="s">
        <v>1499</v>
      </c>
      <c r="D118" s="10" t="s">
        <v>1500</v>
      </c>
      <c r="E118" s="10">
        <v>51225</v>
      </c>
      <c r="F118" s="10" t="s">
        <v>1499</v>
      </c>
      <c r="G118" s="4" t="s">
        <v>2221</v>
      </c>
      <c r="H118" s="4" t="s">
        <v>2222</v>
      </c>
      <c r="I118" s="4" t="s">
        <v>2773</v>
      </c>
      <c r="J118" s="4" t="s">
        <v>1488</v>
      </c>
      <c r="K118" s="4" t="s">
        <v>2220</v>
      </c>
      <c r="L118" s="4" t="s">
        <v>895</v>
      </c>
      <c r="M118" s="4" t="s">
        <v>867</v>
      </c>
      <c r="N118" s="4" t="s">
        <v>849</v>
      </c>
      <c r="O118" s="4" t="s">
        <v>2774</v>
      </c>
      <c r="P118" s="5">
        <v>66.41</v>
      </c>
      <c r="R118" s="6">
        <v>1</v>
      </c>
    </row>
    <row r="119" spans="1:18" s="6" customFormat="1" ht="30" customHeight="1" x14ac:dyDescent="0.25">
      <c r="A119" s="4" t="s">
        <v>1515</v>
      </c>
      <c r="B119" s="4"/>
      <c r="C119" s="10" t="s">
        <v>1482</v>
      </c>
      <c r="D119" s="10" t="s">
        <v>1483</v>
      </c>
      <c r="E119" s="10">
        <v>51408</v>
      </c>
      <c r="F119" s="10" t="s">
        <v>1482</v>
      </c>
      <c r="G119" s="4" t="s">
        <v>1658</v>
      </c>
      <c r="H119" s="4" t="s">
        <v>1659</v>
      </c>
      <c r="I119" s="4" t="s">
        <v>2780</v>
      </c>
      <c r="J119" s="4" t="s">
        <v>1488</v>
      </c>
      <c r="K119" s="4" t="s">
        <v>1657</v>
      </c>
      <c r="L119" s="4" t="s">
        <v>895</v>
      </c>
      <c r="M119" s="4"/>
      <c r="N119" s="4" t="s">
        <v>849</v>
      </c>
      <c r="O119" s="4" t="s">
        <v>2781</v>
      </c>
      <c r="P119" s="5">
        <v>63.509999999999991</v>
      </c>
      <c r="R119" s="6">
        <v>1</v>
      </c>
    </row>
    <row r="120" spans="1:18" s="6" customFormat="1" ht="30" customHeight="1" x14ac:dyDescent="0.25">
      <c r="A120" s="4" t="s">
        <v>1515</v>
      </c>
      <c r="B120" s="4"/>
      <c r="C120" s="10" t="s">
        <v>1482</v>
      </c>
      <c r="D120" s="10" t="s">
        <v>1483</v>
      </c>
      <c r="E120" s="10">
        <v>51365</v>
      </c>
      <c r="F120" s="10" t="s">
        <v>1482</v>
      </c>
      <c r="G120" s="4" t="s">
        <v>1756</v>
      </c>
      <c r="H120" s="4" t="s">
        <v>1757</v>
      </c>
      <c r="I120" s="4" t="s">
        <v>2782</v>
      </c>
      <c r="J120" s="4" t="s">
        <v>1488</v>
      </c>
      <c r="K120" s="4" t="s">
        <v>1732</v>
      </c>
      <c r="L120" s="4" t="s">
        <v>895</v>
      </c>
      <c r="M120" s="4" t="s">
        <v>867</v>
      </c>
      <c r="N120" s="4" t="s">
        <v>849</v>
      </c>
      <c r="O120" s="4" t="s">
        <v>2783</v>
      </c>
      <c r="P120" s="5">
        <v>63.509999999999991</v>
      </c>
      <c r="R120" s="6">
        <v>1</v>
      </c>
    </row>
    <row r="121" spans="1:18" s="6" customFormat="1" ht="30" customHeight="1" x14ac:dyDescent="0.25">
      <c r="A121" s="4" t="s">
        <v>1515</v>
      </c>
      <c r="B121" s="4"/>
      <c r="C121" s="10" t="s">
        <v>1617</v>
      </c>
      <c r="D121" s="10"/>
      <c r="E121" s="10">
        <v>56399</v>
      </c>
      <c r="F121" s="10" t="s">
        <v>1617</v>
      </c>
      <c r="G121" s="4" t="s">
        <v>1881</v>
      </c>
      <c r="H121" s="4" t="s">
        <v>1882</v>
      </c>
      <c r="I121" s="4" t="s">
        <v>2820</v>
      </c>
      <c r="J121" s="4" t="s">
        <v>1493</v>
      </c>
      <c r="K121" s="4" t="s">
        <v>1630</v>
      </c>
      <c r="L121" s="4" t="s">
        <v>895</v>
      </c>
      <c r="M121" s="4"/>
      <c r="N121" s="4" t="s">
        <v>849</v>
      </c>
      <c r="O121" s="4" t="s">
        <v>2821</v>
      </c>
      <c r="P121" s="5">
        <v>34.51</v>
      </c>
      <c r="R121" s="6">
        <v>1</v>
      </c>
    </row>
    <row r="122" spans="1:18" s="6" customFormat="1" ht="30" customHeight="1" x14ac:dyDescent="0.25">
      <c r="A122" s="4" t="s">
        <v>1515</v>
      </c>
      <c r="B122" s="4"/>
      <c r="C122" s="10" t="s">
        <v>1516</v>
      </c>
      <c r="D122" s="10"/>
      <c r="E122" s="10">
        <v>15380</v>
      </c>
      <c r="F122" s="10" t="s">
        <v>1516</v>
      </c>
      <c r="G122" s="4" t="s">
        <v>2851</v>
      </c>
      <c r="H122" s="4" t="s">
        <v>2852</v>
      </c>
      <c r="I122" s="4" t="s">
        <v>2850</v>
      </c>
      <c r="J122" s="4" t="s">
        <v>2104</v>
      </c>
      <c r="K122" s="4" t="s">
        <v>1916</v>
      </c>
      <c r="L122" s="4" t="s">
        <v>897</v>
      </c>
      <c r="M122" s="4"/>
      <c r="N122" s="4" t="s">
        <v>849</v>
      </c>
      <c r="O122" s="4" t="s">
        <v>2853</v>
      </c>
      <c r="P122" s="5">
        <v>31.61</v>
      </c>
      <c r="R122" s="6">
        <v>1</v>
      </c>
    </row>
    <row r="123" spans="1:18" s="6" customFormat="1" ht="30" customHeight="1" x14ac:dyDescent="0.25">
      <c r="A123" s="4" t="s">
        <v>1515</v>
      </c>
      <c r="B123" s="4"/>
      <c r="C123" s="10" t="s">
        <v>1482</v>
      </c>
      <c r="D123" s="10" t="s">
        <v>1592</v>
      </c>
      <c r="E123" s="10">
        <v>13981</v>
      </c>
      <c r="F123" s="10" t="s">
        <v>1482</v>
      </c>
      <c r="G123" s="4" t="s">
        <v>2879</v>
      </c>
      <c r="H123" s="4" t="s">
        <v>2880</v>
      </c>
      <c r="I123" s="4" t="s">
        <v>2881</v>
      </c>
      <c r="J123" s="4" t="s">
        <v>1493</v>
      </c>
      <c r="K123" s="4" t="s">
        <v>1917</v>
      </c>
      <c r="L123" s="4" t="s">
        <v>895</v>
      </c>
      <c r="M123" s="4"/>
      <c r="N123" s="4" t="s">
        <v>849</v>
      </c>
      <c r="O123" s="4" t="s">
        <v>2882</v>
      </c>
      <c r="P123" s="5">
        <v>51.91</v>
      </c>
      <c r="R123" s="6">
        <v>1</v>
      </c>
    </row>
    <row r="124" spans="1:18" s="6" customFormat="1" ht="30" customHeight="1" x14ac:dyDescent="0.25">
      <c r="A124" s="4" t="s">
        <v>1556</v>
      </c>
      <c r="B124" s="4"/>
      <c r="C124" s="10" t="s">
        <v>1516</v>
      </c>
      <c r="D124" s="10" t="s">
        <v>1524</v>
      </c>
      <c r="E124" s="10">
        <v>75070</v>
      </c>
      <c r="F124" s="10" t="s">
        <v>1516</v>
      </c>
      <c r="G124" s="4" t="s">
        <v>1709</v>
      </c>
      <c r="H124" s="4" t="s">
        <v>1710</v>
      </c>
      <c r="I124" s="4" t="s">
        <v>2804</v>
      </c>
      <c r="J124" s="4" t="s">
        <v>1493</v>
      </c>
      <c r="K124" s="4" t="s">
        <v>1703</v>
      </c>
      <c r="L124" s="4" t="s">
        <v>895</v>
      </c>
      <c r="M124" s="4" t="s">
        <v>853</v>
      </c>
      <c r="N124" s="4" t="s">
        <v>849</v>
      </c>
      <c r="O124" s="4" t="s">
        <v>2884</v>
      </c>
      <c r="P124" s="5">
        <v>46.4</v>
      </c>
      <c r="R124" s="6">
        <v>1</v>
      </c>
    </row>
    <row r="125" spans="1:18" s="6" customFormat="1" ht="30" customHeight="1" x14ac:dyDescent="0.25">
      <c r="A125" s="4" t="s">
        <v>1515</v>
      </c>
      <c r="B125" s="4"/>
      <c r="C125" s="10" t="s">
        <v>1482</v>
      </c>
      <c r="D125" s="10" t="s">
        <v>1483</v>
      </c>
      <c r="E125" s="10">
        <v>51408</v>
      </c>
      <c r="F125" s="10" t="s">
        <v>1482</v>
      </c>
      <c r="G125" s="4" t="s">
        <v>1658</v>
      </c>
      <c r="H125" s="4" t="s">
        <v>1659</v>
      </c>
      <c r="I125" s="4" t="s">
        <v>2780</v>
      </c>
      <c r="J125" s="4" t="s">
        <v>1493</v>
      </c>
      <c r="K125" s="4" t="s">
        <v>1657</v>
      </c>
      <c r="L125" s="4" t="s">
        <v>895</v>
      </c>
      <c r="M125" s="4"/>
      <c r="N125" s="4" t="s">
        <v>849</v>
      </c>
      <c r="O125" s="4" t="s">
        <v>2888</v>
      </c>
      <c r="P125" s="5">
        <v>63.509999999999991</v>
      </c>
      <c r="R125" s="6">
        <v>1</v>
      </c>
    </row>
    <row r="126" spans="1:18" s="6" customFormat="1" ht="30" customHeight="1" x14ac:dyDescent="0.25">
      <c r="A126" s="4" t="s">
        <v>1481</v>
      </c>
      <c r="B126" s="4"/>
      <c r="C126" s="10" t="s">
        <v>1482</v>
      </c>
      <c r="D126" s="10" t="s">
        <v>1592</v>
      </c>
      <c r="E126" s="10">
        <v>56012</v>
      </c>
      <c r="F126" s="10" t="s">
        <v>1482</v>
      </c>
      <c r="G126" s="4" t="s">
        <v>1610</v>
      </c>
      <c r="H126" s="4" t="s">
        <v>1611</v>
      </c>
      <c r="I126" s="4" t="s">
        <v>2910</v>
      </c>
      <c r="J126" s="4" t="s">
        <v>1493</v>
      </c>
      <c r="K126" s="4" t="s">
        <v>1742</v>
      </c>
      <c r="L126" s="4" t="s">
        <v>895</v>
      </c>
      <c r="M126" s="4"/>
      <c r="N126" s="4" t="s">
        <v>849</v>
      </c>
      <c r="O126" s="4" t="s">
        <v>2911</v>
      </c>
      <c r="P126" s="5">
        <v>72.209999999999994</v>
      </c>
      <c r="R126" s="6">
        <v>1</v>
      </c>
    </row>
    <row r="127" spans="1:18" s="6" customFormat="1" ht="30" customHeight="1" x14ac:dyDescent="0.25">
      <c r="A127" s="4" t="s">
        <v>1503</v>
      </c>
      <c r="B127" s="4"/>
      <c r="C127" s="10" t="s">
        <v>1482</v>
      </c>
      <c r="D127" s="10" t="s">
        <v>1592</v>
      </c>
      <c r="E127" s="10">
        <v>68536</v>
      </c>
      <c r="F127" s="10" t="s">
        <v>1482</v>
      </c>
      <c r="G127" s="4" t="s">
        <v>2216</v>
      </c>
      <c r="H127" s="4" t="s">
        <v>2217</v>
      </c>
      <c r="I127" s="4" t="s">
        <v>6</v>
      </c>
      <c r="J127" s="4" t="s">
        <v>1488</v>
      </c>
      <c r="K127" s="4" t="s">
        <v>5</v>
      </c>
      <c r="L127" s="4" t="s">
        <v>895</v>
      </c>
      <c r="M127" s="4"/>
      <c r="N127" s="4" t="s">
        <v>849</v>
      </c>
      <c r="O127" s="4" t="s">
        <v>7</v>
      </c>
      <c r="P127" s="5">
        <v>65.974999999999994</v>
      </c>
      <c r="R127" s="6">
        <v>1</v>
      </c>
    </row>
    <row r="128" spans="1:18" s="6" customFormat="1" ht="30" customHeight="1" x14ac:dyDescent="0.25">
      <c r="A128" s="4" t="s">
        <v>1515</v>
      </c>
      <c r="B128" s="4"/>
      <c r="C128" s="10" t="s">
        <v>1516</v>
      </c>
      <c r="D128" s="10" t="s">
        <v>1524</v>
      </c>
      <c r="E128" s="10">
        <v>69320</v>
      </c>
      <c r="F128" s="10" t="s">
        <v>1516</v>
      </c>
      <c r="G128" s="4" t="s">
        <v>10</v>
      </c>
      <c r="H128" s="4" t="s">
        <v>11</v>
      </c>
      <c r="I128" s="4" t="s">
        <v>2822</v>
      </c>
      <c r="J128" s="4" t="s">
        <v>1488</v>
      </c>
      <c r="K128" s="4" t="s">
        <v>2225</v>
      </c>
      <c r="L128" s="4" t="s">
        <v>895</v>
      </c>
      <c r="M128" s="4" t="s">
        <v>864</v>
      </c>
      <c r="N128" s="4" t="s">
        <v>849</v>
      </c>
      <c r="O128" s="4" t="s">
        <v>12</v>
      </c>
      <c r="P128" s="5">
        <v>61.625</v>
      </c>
      <c r="R128" s="6">
        <v>1</v>
      </c>
    </row>
    <row r="129" spans="1:18" s="6" customFormat="1" ht="30" customHeight="1" x14ac:dyDescent="0.25">
      <c r="A129" s="4" t="s">
        <v>1515</v>
      </c>
      <c r="B129" s="4"/>
      <c r="C129" s="10" t="s">
        <v>1516</v>
      </c>
      <c r="D129" s="10" t="s">
        <v>1517</v>
      </c>
      <c r="E129" s="10">
        <v>13992</v>
      </c>
      <c r="F129" s="10" t="s">
        <v>1516</v>
      </c>
      <c r="G129" s="4" t="s">
        <v>2523</v>
      </c>
      <c r="H129" s="4" t="s">
        <v>2524</v>
      </c>
      <c r="I129" s="4" t="s">
        <v>2760</v>
      </c>
      <c r="J129" s="4" t="s">
        <v>1493</v>
      </c>
      <c r="K129" s="4" t="s">
        <v>1518</v>
      </c>
      <c r="L129" s="4" t="s">
        <v>895</v>
      </c>
      <c r="M129" s="4" t="s">
        <v>869</v>
      </c>
      <c r="N129" s="4" t="s">
        <v>849</v>
      </c>
      <c r="O129" s="4" t="s">
        <v>13</v>
      </c>
      <c r="P129" s="5">
        <v>24.65</v>
      </c>
      <c r="R129" s="6">
        <v>1</v>
      </c>
    </row>
    <row r="130" spans="1:18" s="6" customFormat="1" ht="30" customHeight="1" x14ac:dyDescent="0.25">
      <c r="A130" s="4" t="s">
        <v>1515</v>
      </c>
      <c r="B130" s="4"/>
      <c r="C130" s="10" t="s">
        <v>1562</v>
      </c>
      <c r="D130" s="10" t="s">
        <v>1587</v>
      </c>
      <c r="E130" s="10">
        <v>58392</v>
      </c>
      <c r="F130" s="10" t="s">
        <v>1562</v>
      </c>
      <c r="G130" s="4" t="s">
        <v>1655</v>
      </c>
      <c r="H130" s="4" t="s">
        <v>1656</v>
      </c>
      <c r="I130" s="4" t="s">
        <v>2823</v>
      </c>
      <c r="J130" s="4" t="s">
        <v>1493</v>
      </c>
      <c r="K130" s="4" t="s">
        <v>2554</v>
      </c>
      <c r="L130" s="4" t="s">
        <v>895</v>
      </c>
      <c r="M130" s="4" t="s">
        <v>867</v>
      </c>
      <c r="N130" s="4" t="s">
        <v>849</v>
      </c>
      <c r="O130" s="4" t="s">
        <v>14</v>
      </c>
      <c r="P130" s="5">
        <v>44.949999999999996</v>
      </c>
      <c r="R130" s="6">
        <v>1</v>
      </c>
    </row>
    <row r="131" spans="1:18" s="6" customFormat="1" ht="30" customHeight="1" x14ac:dyDescent="0.25">
      <c r="A131" s="4" t="s">
        <v>1643</v>
      </c>
      <c r="B131" s="4">
        <v>264423</v>
      </c>
      <c r="C131" s="10" t="s">
        <v>1499</v>
      </c>
      <c r="D131" s="10" t="s">
        <v>1500</v>
      </c>
      <c r="E131" s="10">
        <v>21216</v>
      </c>
      <c r="F131" s="10" t="s">
        <v>1499</v>
      </c>
      <c r="G131" s="4" t="s">
        <v>1943</v>
      </c>
      <c r="H131" s="4" t="s">
        <v>1944</v>
      </c>
      <c r="I131" s="4" t="s">
        <v>26</v>
      </c>
      <c r="J131" s="4" t="s">
        <v>1490</v>
      </c>
      <c r="K131" s="4" t="s">
        <v>25</v>
      </c>
      <c r="L131" s="4" t="s">
        <v>895</v>
      </c>
      <c r="M131" s="4" t="s">
        <v>876</v>
      </c>
      <c r="N131" s="4" t="s">
        <v>849</v>
      </c>
      <c r="O131" s="4" t="s">
        <v>27</v>
      </c>
      <c r="P131" s="5">
        <v>63.509999999999991</v>
      </c>
      <c r="R131" s="6">
        <v>36</v>
      </c>
    </row>
    <row r="132" spans="1:18" s="6" customFormat="1" ht="30" customHeight="1" x14ac:dyDescent="0.25">
      <c r="A132" s="4" t="s">
        <v>1515</v>
      </c>
      <c r="B132" s="4">
        <v>520694</v>
      </c>
      <c r="C132" s="10" t="s">
        <v>1499</v>
      </c>
      <c r="D132" s="10" t="s">
        <v>1500</v>
      </c>
      <c r="E132" s="10">
        <v>51460</v>
      </c>
      <c r="F132" s="10" t="s">
        <v>1499</v>
      </c>
      <c r="G132" s="4" t="s">
        <v>2316</v>
      </c>
      <c r="H132" s="4" t="s">
        <v>2317</v>
      </c>
      <c r="I132" s="4" t="s">
        <v>28</v>
      </c>
      <c r="J132" s="4" t="s">
        <v>1490</v>
      </c>
      <c r="K132" s="4" t="s">
        <v>2511</v>
      </c>
      <c r="L132" s="4" t="s">
        <v>895</v>
      </c>
      <c r="M132" s="4"/>
      <c r="N132" s="4" t="s">
        <v>849</v>
      </c>
      <c r="O132" s="4" t="s">
        <v>29</v>
      </c>
      <c r="P132" s="5">
        <v>43.21</v>
      </c>
      <c r="R132" s="6">
        <v>264</v>
      </c>
    </row>
    <row r="133" spans="1:18" s="6" customFormat="1" ht="30" customHeight="1" x14ac:dyDescent="0.25">
      <c r="A133" s="4" t="s">
        <v>1515</v>
      </c>
      <c r="B133" s="4">
        <v>550742</v>
      </c>
      <c r="C133" s="10" t="s">
        <v>1482</v>
      </c>
      <c r="D133" s="10" t="s">
        <v>1592</v>
      </c>
      <c r="E133" s="10">
        <v>51461</v>
      </c>
      <c r="F133" s="10" t="s">
        <v>1482</v>
      </c>
      <c r="G133" s="4" t="s">
        <v>2688</v>
      </c>
      <c r="H133" s="4" t="s">
        <v>2689</v>
      </c>
      <c r="I133" s="4" t="s">
        <v>30</v>
      </c>
      <c r="J133" s="4" t="s">
        <v>1490</v>
      </c>
      <c r="K133" s="4" t="s">
        <v>31</v>
      </c>
      <c r="L133" s="4" t="s">
        <v>895</v>
      </c>
      <c r="M133" s="4"/>
      <c r="N133" s="4" t="s">
        <v>849</v>
      </c>
      <c r="O133" s="4" t="s">
        <v>32</v>
      </c>
      <c r="P133" s="5">
        <v>60.9</v>
      </c>
      <c r="R133" s="6">
        <v>204</v>
      </c>
    </row>
    <row r="134" spans="1:18" s="6" customFormat="1" ht="30" customHeight="1" x14ac:dyDescent="0.25">
      <c r="A134" s="4" t="s">
        <v>1515</v>
      </c>
      <c r="B134" s="4">
        <v>270152</v>
      </c>
      <c r="C134" s="10" t="s">
        <v>1562</v>
      </c>
      <c r="D134" s="10" t="s">
        <v>1587</v>
      </c>
      <c r="E134" s="10">
        <v>53696</v>
      </c>
      <c r="F134" s="10" t="s">
        <v>1562</v>
      </c>
      <c r="G134" s="4" t="s">
        <v>2416</v>
      </c>
      <c r="H134" s="4" t="s">
        <v>2417</v>
      </c>
      <c r="I134" s="4" t="s">
        <v>33</v>
      </c>
      <c r="J134" s="4" t="s">
        <v>1490</v>
      </c>
      <c r="K134" s="4" t="s">
        <v>1664</v>
      </c>
      <c r="L134" s="4" t="s">
        <v>895</v>
      </c>
      <c r="M134" s="4" t="s">
        <v>863</v>
      </c>
      <c r="N134" s="4" t="s">
        <v>849</v>
      </c>
      <c r="O134" s="4" t="s">
        <v>34</v>
      </c>
      <c r="P134" s="5">
        <v>81.2</v>
      </c>
      <c r="R134" s="6">
        <v>16</v>
      </c>
    </row>
    <row r="135" spans="1:18" s="6" customFormat="1" ht="30" customHeight="1" x14ac:dyDescent="0.25">
      <c r="A135" s="4" t="s">
        <v>1515</v>
      </c>
      <c r="B135" s="4">
        <v>270153</v>
      </c>
      <c r="C135" s="10" t="s">
        <v>1562</v>
      </c>
      <c r="D135" s="10" t="s">
        <v>1587</v>
      </c>
      <c r="E135" s="10">
        <v>53696</v>
      </c>
      <c r="F135" s="10" t="s">
        <v>1562</v>
      </c>
      <c r="G135" s="4" t="s">
        <v>1674</v>
      </c>
      <c r="H135" s="4" t="s">
        <v>1675</v>
      </c>
      <c r="I135" s="4" t="s">
        <v>35</v>
      </c>
      <c r="J135" s="4" t="s">
        <v>1490</v>
      </c>
      <c r="K135" s="4" t="s">
        <v>1664</v>
      </c>
      <c r="L135" s="4" t="s">
        <v>895</v>
      </c>
      <c r="M135" s="4" t="s">
        <v>863</v>
      </c>
      <c r="N135" s="4" t="s">
        <v>849</v>
      </c>
      <c r="O135" s="4" t="s">
        <v>36</v>
      </c>
      <c r="P135" s="5">
        <v>81.2</v>
      </c>
      <c r="R135" s="6">
        <v>16</v>
      </c>
    </row>
    <row r="136" spans="1:18" s="6" customFormat="1" ht="30" customHeight="1" x14ac:dyDescent="0.25">
      <c r="A136" s="4" t="s">
        <v>1515</v>
      </c>
      <c r="B136" s="4">
        <v>553542</v>
      </c>
      <c r="C136" s="10" t="s">
        <v>1617</v>
      </c>
      <c r="D136" s="10" t="s">
        <v>1587</v>
      </c>
      <c r="E136" s="10">
        <v>69292</v>
      </c>
      <c r="F136" s="10" t="s">
        <v>1617</v>
      </c>
      <c r="G136" s="4" t="s">
        <v>2075</v>
      </c>
      <c r="H136" s="4" t="s">
        <v>2076</v>
      </c>
      <c r="I136" s="4" t="s">
        <v>37</v>
      </c>
      <c r="J136" s="4" t="s">
        <v>1490</v>
      </c>
      <c r="K136" s="4" t="s">
        <v>1957</v>
      </c>
      <c r="L136" s="4" t="s">
        <v>895</v>
      </c>
      <c r="M136" s="4"/>
      <c r="N136" s="4" t="s">
        <v>849</v>
      </c>
      <c r="O136" s="4" t="s">
        <v>38</v>
      </c>
      <c r="P136" s="5">
        <v>46.11</v>
      </c>
      <c r="R136" s="6">
        <v>240</v>
      </c>
    </row>
    <row r="137" spans="1:18" s="6" customFormat="1" ht="30" customHeight="1" x14ac:dyDescent="0.25">
      <c r="A137" s="4" t="s">
        <v>1515</v>
      </c>
      <c r="B137" s="4">
        <v>294284</v>
      </c>
      <c r="C137" s="10" t="s">
        <v>1482</v>
      </c>
      <c r="D137" s="10" t="s">
        <v>1483</v>
      </c>
      <c r="E137" s="10">
        <v>93928</v>
      </c>
      <c r="F137" s="10" t="s">
        <v>1482</v>
      </c>
      <c r="G137" s="4" t="s">
        <v>1679</v>
      </c>
      <c r="H137" s="4" t="s">
        <v>1680</v>
      </c>
      <c r="I137" s="4" t="s">
        <v>39</v>
      </c>
      <c r="J137" s="4" t="s">
        <v>1490</v>
      </c>
      <c r="K137" s="4" t="s">
        <v>40</v>
      </c>
      <c r="L137" s="4" t="s">
        <v>895</v>
      </c>
      <c r="M137" s="4" t="s">
        <v>863</v>
      </c>
      <c r="N137" s="4" t="s">
        <v>849</v>
      </c>
      <c r="O137" s="4" t="s">
        <v>41</v>
      </c>
      <c r="P137" s="5">
        <v>98.309999999999988</v>
      </c>
      <c r="R137" s="6">
        <v>48</v>
      </c>
    </row>
    <row r="138" spans="1:18" s="6" customFormat="1" ht="30" customHeight="1" x14ac:dyDescent="0.25">
      <c r="A138" s="4" t="s">
        <v>1515</v>
      </c>
      <c r="B138" s="4">
        <v>548970</v>
      </c>
      <c r="C138" s="10" t="s">
        <v>1516</v>
      </c>
      <c r="D138" s="10" t="s">
        <v>1517</v>
      </c>
      <c r="E138" s="10">
        <v>15381</v>
      </c>
      <c r="F138" s="10" t="s">
        <v>1516</v>
      </c>
      <c r="G138" s="4" t="s">
        <v>2763</v>
      </c>
      <c r="H138" s="4" t="s">
        <v>2764</v>
      </c>
      <c r="I138" s="4" t="s">
        <v>42</v>
      </c>
      <c r="J138" s="4" t="s">
        <v>1490</v>
      </c>
      <c r="K138" s="4" t="s">
        <v>1910</v>
      </c>
      <c r="L138" s="4" t="s">
        <v>897</v>
      </c>
      <c r="M138" s="4"/>
      <c r="N138" s="4" t="s">
        <v>849</v>
      </c>
      <c r="O138" s="4" t="s">
        <v>43</v>
      </c>
      <c r="P138" s="5">
        <v>23.055</v>
      </c>
      <c r="R138" s="6">
        <v>1080</v>
      </c>
    </row>
    <row r="139" spans="1:18" s="6" customFormat="1" ht="30" customHeight="1" x14ac:dyDescent="0.25">
      <c r="A139" s="4" t="s">
        <v>1515</v>
      </c>
      <c r="B139" s="4">
        <v>274708</v>
      </c>
      <c r="C139" s="10" t="s">
        <v>1516</v>
      </c>
      <c r="D139" s="10" t="s">
        <v>1517</v>
      </c>
      <c r="E139" s="10">
        <v>15381</v>
      </c>
      <c r="F139" s="10" t="s">
        <v>1516</v>
      </c>
      <c r="G139" s="4" t="s">
        <v>44</v>
      </c>
      <c r="H139" s="4" t="s">
        <v>45</v>
      </c>
      <c r="I139" s="4" t="s">
        <v>46</v>
      </c>
      <c r="J139" s="4" t="s">
        <v>1490</v>
      </c>
      <c r="K139" s="4" t="s">
        <v>1910</v>
      </c>
      <c r="L139" s="4" t="s">
        <v>897</v>
      </c>
      <c r="M139" s="4" t="s">
        <v>865</v>
      </c>
      <c r="N139" s="4" t="s">
        <v>849</v>
      </c>
      <c r="O139" s="4" t="s">
        <v>47</v>
      </c>
      <c r="P139" s="5">
        <v>23.055</v>
      </c>
      <c r="R139" s="6">
        <v>1116</v>
      </c>
    </row>
    <row r="140" spans="1:18" s="6" customFormat="1" ht="30" customHeight="1" x14ac:dyDescent="0.25">
      <c r="A140" s="4" t="s">
        <v>1556</v>
      </c>
      <c r="B140" s="4">
        <v>518676</v>
      </c>
      <c r="C140" s="10" t="s">
        <v>1516</v>
      </c>
      <c r="D140" s="10" t="s">
        <v>1524</v>
      </c>
      <c r="E140" s="10">
        <v>75070</v>
      </c>
      <c r="F140" s="10" t="s">
        <v>1516</v>
      </c>
      <c r="G140" s="4" t="s">
        <v>1847</v>
      </c>
      <c r="H140" s="4" t="s">
        <v>1848</v>
      </c>
      <c r="I140" s="4" t="s">
        <v>48</v>
      </c>
      <c r="J140" s="4" t="s">
        <v>1490</v>
      </c>
      <c r="K140" s="4" t="s">
        <v>1846</v>
      </c>
      <c r="L140" s="4" t="s">
        <v>895</v>
      </c>
      <c r="M140" s="4"/>
      <c r="N140" s="4" t="s">
        <v>849</v>
      </c>
      <c r="O140" s="4" t="s">
        <v>49</v>
      </c>
      <c r="P140" s="5">
        <v>46.4</v>
      </c>
      <c r="R140" s="6">
        <v>405</v>
      </c>
    </row>
    <row r="141" spans="1:18" s="6" customFormat="1" ht="30" customHeight="1" x14ac:dyDescent="0.25">
      <c r="A141" s="4" t="s">
        <v>1556</v>
      </c>
      <c r="B141" s="4">
        <v>259343</v>
      </c>
      <c r="C141" s="10" t="s">
        <v>1516</v>
      </c>
      <c r="D141" s="10" t="s">
        <v>1524</v>
      </c>
      <c r="E141" s="10">
        <v>76448</v>
      </c>
      <c r="F141" s="10" t="s">
        <v>1516</v>
      </c>
      <c r="G141" s="4" t="s">
        <v>50</v>
      </c>
      <c r="H141" s="4" t="s">
        <v>51</v>
      </c>
      <c r="I141" s="4" t="s">
        <v>52</v>
      </c>
      <c r="J141" s="4" t="s">
        <v>1490</v>
      </c>
      <c r="K141" s="4" t="s">
        <v>53</v>
      </c>
      <c r="L141" s="4" t="s">
        <v>895</v>
      </c>
      <c r="M141" s="4" t="s">
        <v>853</v>
      </c>
      <c r="N141" s="4" t="s">
        <v>849</v>
      </c>
      <c r="O141" s="4" t="s">
        <v>54</v>
      </c>
      <c r="P141" s="5">
        <v>72.5</v>
      </c>
      <c r="R141" s="6">
        <v>279</v>
      </c>
    </row>
    <row r="142" spans="1:18" s="6" customFormat="1" ht="30" customHeight="1" x14ac:dyDescent="0.25">
      <c r="A142" s="4" t="s">
        <v>1556</v>
      </c>
      <c r="B142" s="4">
        <v>278101</v>
      </c>
      <c r="C142" s="10" t="s">
        <v>1617</v>
      </c>
      <c r="D142" s="10" t="s">
        <v>1722</v>
      </c>
      <c r="E142" s="10">
        <v>76704</v>
      </c>
      <c r="F142" s="10" t="s">
        <v>1617</v>
      </c>
      <c r="G142" s="4" t="s">
        <v>55</v>
      </c>
      <c r="H142" s="4" t="s">
        <v>56</v>
      </c>
      <c r="I142" s="4" t="s">
        <v>57</v>
      </c>
      <c r="J142" s="4" t="s">
        <v>1490</v>
      </c>
      <c r="K142" s="4" t="s">
        <v>1726</v>
      </c>
      <c r="L142" s="4" t="s">
        <v>895</v>
      </c>
      <c r="M142" s="4" t="s">
        <v>853</v>
      </c>
      <c r="N142" s="4" t="s">
        <v>849</v>
      </c>
      <c r="O142" s="4" t="s">
        <v>58</v>
      </c>
      <c r="P142" s="5">
        <v>81.2</v>
      </c>
      <c r="R142" s="6">
        <v>360</v>
      </c>
    </row>
    <row r="143" spans="1:18" s="6" customFormat="1" ht="30" customHeight="1" x14ac:dyDescent="0.25">
      <c r="A143" s="4" t="s">
        <v>1556</v>
      </c>
      <c r="B143" s="4">
        <v>278103</v>
      </c>
      <c r="C143" s="10" t="s">
        <v>1617</v>
      </c>
      <c r="D143" s="10" t="s">
        <v>1722</v>
      </c>
      <c r="E143" s="10">
        <v>76704</v>
      </c>
      <c r="F143" s="10" t="s">
        <v>1617</v>
      </c>
      <c r="G143" s="4" t="s">
        <v>2443</v>
      </c>
      <c r="H143" s="4" t="s">
        <v>2444</v>
      </c>
      <c r="I143" s="4" t="s">
        <v>59</v>
      </c>
      <c r="J143" s="4" t="s">
        <v>1490</v>
      </c>
      <c r="K143" s="4" t="s">
        <v>1726</v>
      </c>
      <c r="L143" s="4" t="s">
        <v>895</v>
      </c>
      <c r="M143" s="4" t="s">
        <v>853</v>
      </c>
      <c r="N143" s="4" t="s">
        <v>849</v>
      </c>
      <c r="O143" s="4" t="s">
        <v>60</v>
      </c>
      <c r="P143" s="5">
        <v>81.2</v>
      </c>
      <c r="R143" s="6">
        <v>585</v>
      </c>
    </row>
    <row r="144" spans="1:18" s="6" customFormat="1" ht="30" customHeight="1" x14ac:dyDescent="0.25">
      <c r="A144" s="4" t="s">
        <v>1556</v>
      </c>
      <c r="B144" s="4">
        <v>558308</v>
      </c>
      <c r="C144" s="10" t="s">
        <v>1617</v>
      </c>
      <c r="D144" s="10" t="s">
        <v>1722</v>
      </c>
      <c r="E144" s="10">
        <v>76798</v>
      </c>
      <c r="F144" s="10" t="s">
        <v>1617</v>
      </c>
      <c r="G144" s="4" t="s">
        <v>2202</v>
      </c>
      <c r="H144" s="4" t="s">
        <v>2203</v>
      </c>
      <c r="I144" s="4" t="s">
        <v>61</v>
      </c>
      <c r="J144" s="4" t="s">
        <v>1490</v>
      </c>
      <c r="K144" s="4" t="s">
        <v>62</v>
      </c>
      <c r="L144" s="4" t="s">
        <v>895</v>
      </c>
      <c r="M144" s="4"/>
      <c r="N144" s="4" t="s">
        <v>849</v>
      </c>
      <c r="O144" s="4" t="s">
        <v>63</v>
      </c>
      <c r="P144" s="5">
        <v>104.39999999999999</v>
      </c>
      <c r="R144" s="6">
        <v>240</v>
      </c>
    </row>
    <row r="145" spans="1:18" s="6" customFormat="1" ht="30" customHeight="1" x14ac:dyDescent="0.25">
      <c r="A145" s="4" t="s">
        <v>1556</v>
      </c>
      <c r="B145" s="4">
        <v>278371</v>
      </c>
      <c r="C145" s="10" t="s">
        <v>1617</v>
      </c>
      <c r="D145" s="10" t="s">
        <v>1587</v>
      </c>
      <c r="E145" s="10">
        <v>76820</v>
      </c>
      <c r="F145" s="10" t="s">
        <v>1617</v>
      </c>
      <c r="G145" s="4" t="s">
        <v>1727</v>
      </c>
      <c r="H145" s="4" t="s">
        <v>1728</v>
      </c>
      <c r="I145" s="4" t="s">
        <v>64</v>
      </c>
      <c r="J145" s="4" t="s">
        <v>1490</v>
      </c>
      <c r="K145" s="4" t="s">
        <v>65</v>
      </c>
      <c r="L145" s="4" t="s">
        <v>895</v>
      </c>
      <c r="M145" s="4" t="s">
        <v>866</v>
      </c>
      <c r="N145" s="4" t="s">
        <v>849</v>
      </c>
      <c r="O145" s="4" t="s">
        <v>66</v>
      </c>
      <c r="P145" s="5">
        <v>130.5</v>
      </c>
      <c r="R145" s="6">
        <v>6</v>
      </c>
    </row>
    <row r="146" spans="1:18" s="6" customFormat="1" ht="30" customHeight="1" x14ac:dyDescent="0.25">
      <c r="A146" s="4" t="s">
        <v>1556</v>
      </c>
      <c r="B146" s="4">
        <v>597104</v>
      </c>
      <c r="C146" s="10" t="s">
        <v>1617</v>
      </c>
      <c r="D146" s="10" t="s">
        <v>1587</v>
      </c>
      <c r="E146" s="10">
        <v>76820</v>
      </c>
      <c r="F146" s="10" t="s">
        <v>1617</v>
      </c>
      <c r="G146" s="4" t="s">
        <v>1727</v>
      </c>
      <c r="H146" s="4" t="s">
        <v>1728</v>
      </c>
      <c r="I146" s="4" t="s">
        <v>67</v>
      </c>
      <c r="J146" s="4" t="s">
        <v>1490</v>
      </c>
      <c r="K146" s="4" t="s">
        <v>68</v>
      </c>
      <c r="L146" s="4" t="s">
        <v>895</v>
      </c>
      <c r="M146" s="4"/>
      <c r="N146" s="4" t="s">
        <v>849</v>
      </c>
      <c r="O146" s="4" t="s">
        <v>69</v>
      </c>
      <c r="P146" s="5">
        <v>130.5</v>
      </c>
      <c r="R146" s="6">
        <v>24</v>
      </c>
    </row>
    <row r="147" spans="1:18" s="6" customFormat="1" ht="30" customHeight="1" x14ac:dyDescent="0.25">
      <c r="A147" s="4" t="s">
        <v>1556</v>
      </c>
      <c r="B147" s="4">
        <v>273895</v>
      </c>
      <c r="C147" s="10" t="s">
        <v>1499</v>
      </c>
      <c r="D147" s="10" t="s">
        <v>1500</v>
      </c>
      <c r="E147" s="10">
        <v>76884</v>
      </c>
      <c r="F147" s="10" t="s">
        <v>1499</v>
      </c>
      <c r="G147" s="4" t="s">
        <v>2029</v>
      </c>
      <c r="H147" s="4" t="s">
        <v>2030</v>
      </c>
      <c r="I147" s="4" t="s">
        <v>70</v>
      </c>
      <c r="J147" s="4" t="s">
        <v>1490</v>
      </c>
      <c r="K147" s="4" t="s">
        <v>71</v>
      </c>
      <c r="L147" s="4" t="s">
        <v>895</v>
      </c>
      <c r="M147" s="4" t="s">
        <v>853</v>
      </c>
      <c r="N147" s="4" t="s">
        <v>849</v>
      </c>
      <c r="O147" s="4" t="s">
        <v>72</v>
      </c>
      <c r="P147" s="5">
        <v>58</v>
      </c>
      <c r="R147" s="6">
        <v>296</v>
      </c>
    </row>
    <row r="148" spans="1:18" s="6" customFormat="1" ht="30" customHeight="1" x14ac:dyDescent="0.25">
      <c r="A148" s="4" t="s">
        <v>1515</v>
      </c>
      <c r="B148" s="4">
        <v>313013</v>
      </c>
      <c r="C148" s="10" t="s">
        <v>1499</v>
      </c>
      <c r="D148" s="10" t="s">
        <v>1841</v>
      </c>
      <c r="E148" s="10">
        <v>52968</v>
      </c>
      <c r="F148" s="10" t="s">
        <v>1499</v>
      </c>
      <c r="G148" s="4" t="s">
        <v>75</v>
      </c>
      <c r="H148" s="4" t="s">
        <v>76</v>
      </c>
      <c r="I148" s="4" t="s">
        <v>77</v>
      </c>
      <c r="J148" s="4" t="s">
        <v>1490</v>
      </c>
      <c r="K148" s="4" t="s">
        <v>78</v>
      </c>
      <c r="L148" s="4" t="s">
        <v>895</v>
      </c>
      <c r="M148" s="4" t="s">
        <v>867</v>
      </c>
      <c r="N148" s="4" t="s">
        <v>849</v>
      </c>
      <c r="O148" s="4" t="s">
        <v>79</v>
      </c>
      <c r="P148" s="5">
        <v>63.509999999999991</v>
      </c>
      <c r="R148" s="6">
        <v>120</v>
      </c>
    </row>
    <row r="149" spans="1:18" s="6" customFormat="1" ht="30" customHeight="1" x14ac:dyDescent="0.25">
      <c r="A149" s="4" t="s">
        <v>1515</v>
      </c>
      <c r="B149" s="4">
        <v>181135</v>
      </c>
      <c r="C149" s="10" t="s">
        <v>1617</v>
      </c>
      <c r="D149" s="10"/>
      <c r="E149" s="10">
        <v>56399</v>
      </c>
      <c r="F149" s="10" t="s">
        <v>1617</v>
      </c>
      <c r="G149" s="4" t="s">
        <v>115</v>
      </c>
      <c r="H149" s="4" t="s">
        <v>116</v>
      </c>
      <c r="I149" s="4" t="s">
        <v>117</v>
      </c>
      <c r="J149" s="4" t="s">
        <v>1490</v>
      </c>
      <c r="K149" s="4" t="s">
        <v>1765</v>
      </c>
      <c r="L149" s="4" t="s">
        <v>895</v>
      </c>
      <c r="M149" s="4" t="s">
        <v>859</v>
      </c>
      <c r="N149" s="4" t="s">
        <v>849</v>
      </c>
      <c r="O149" s="4" t="s">
        <v>118</v>
      </c>
      <c r="P149" s="5">
        <v>34.51</v>
      </c>
      <c r="R149" s="6">
        <v>384</v>
      </c>
    </row>
    <row r="150" spans="1:18" s="6" customFormat="1" ht="30" customHeight="1" x14ac:dyDescent="0.25">
      <c r="A150" s="4" t="s">
        <v>1556</v>
      </c>
      <c r="B150" s="4">
        <v>235515</v>
      </c>
      <c r="C150" s="10" t="s">
        <v>1482</v>
      </c>
      <c r="D150" s="10" t="s">
        <v>1592</v>
      </c>
      <c r="E150" s="10">
        <v>76048</v>
      </c>
      <c r="F150" s="10" t="s">
        <v>1482</v>
      </c>
      <c r="G150" s="4" t="s">
        <v>2029</v>
      </c>
      <c r="H150" s="4" t="s">
        <v>2030</v>
      </c>
      <c r="I150" s="4" t="s">
        <v>129</v>
      </c>
      <c r="J150" s="4" t="s">
        <v>1490</v>
      </c>
      <c r="K150" s="4" t="s">
        <v>2566</v>
      </c>
      <c r="L150" s="4" t="s">
        <v>895</v>
      </c>
      <c r="M150" s="4" t="s">
        <v>853</v>
      </c>
      <c r="N150" s="4" t="s">
        <v>849</v>
      </c>
      <c r="O150" s="4" t="s">
        <v>130</v>
      </c>
      <c r="P150" s="5">
        <v>58</v>
      </c>
      <c r="R150" s="6">
        <v>456</v>
      </c>
    </row>
    <row r="151" spans="1:18" s="6" customFormat="1" ht="30" customHeight="1" x14ac:dyDescent="0.25">
      <c r="A151" s="4" t="s">
        <v>1556</v>
      </c>
      <c r="B151" s="4">
        <v>74363</v>
      </c>
      <c r="C151" s="10" t="s">
        <v>1499</v>
      </c>
      <c r="D151" s="10" t="s">
        <v>1500</v>
      </c>
      <c r="E151" s="10">
        <v>73427</v>
      </c>
      <c r="F151" s="10" t="s">
        <v>1499</v>
      </c>
      <c r="G151" s="4" t="s">
        <v>144</v>
      </c>
      <c r="H151" s="4" t="s">
        <v>145</v>
      </c>
      <c r="I151" s="4" t="s">
        <v>146</v>
      </c>
      <c r="J151" s="4" t="s">
        <v>1490</v>
      </c>
      <c r="K151" s="4" t="s">
        <v>147</v>
      </c>
      <c r="L151" s="4" t="s">
        <v>895</v>
      </c>
      <c r="M151" s="4" t="s">
        <v>890</v>
      </c>
      <c r="N151" s="4" t="s">
        <v>849</v>
      </c>
      <c r="O151" s="4" t="s">
        <v>148</v>
      </c>
      <c r="P151" s="5">
        <v>63.8</v>
      </c>
      <c r="R151" s="6">
        <v>12</v>
      </c>
    </row>
    <row r="152" spans="1:18" s="6" customFormat="1" ht="30" customHeight="1" x14ac:dyDescent="0.25">
      <c r="A152" s="4" t="s">
        <v>1481</v>
      </c>
      <c r="B152" s="4">
        <v>132077</v>
      </c>
      <c r="C152" s="10" t="s">
        <v>1482</v>
      </c>
      <c r="D152" s="10" t="s">
        <v>1483</v>
      </c>
      <c r="E152" s="10">
        <v>55596</v>
      </c>
      <c r="F152" s="10" t="s">
        <v>1482</v>
      </c>
      <c r="G152" s="4" t="s">
        <v>149</v>
      </c>
      <c r="H152" s="4" t="s">
        <v>150</v>
      </c>
      <c r="I152" s="4" t="s">
        <v>151</v>
      </c>
      <c r="J152" s="4" t="s">
        <v>1490</v>
      </c>
      <c r="K152" s="4" t="s">
        <v>2369</v>
      </c>
      <c r="L152" s="4" t="s">
        <v>895</v>
      </c>
      <c r="M152" s="4" t="s">
        <v>856</v>
      </c>
      <c r="N152" s="4" t="s">
        <v>849</v>
      </c>
      <c r="O152" s="4" t="s">
        <v>152</v>
      </c>
      <c r="P152" s="5">
        <v>46.11</v>
      </c>
      <c r="R152" s="6">
        <v>1064</v>
      </c>
    </row>
    <row r="153" spans="1:18" s="6" customFormat="1" ht="30" customHeight="1" x14ac:dyDescent="0.25">
      <c r="A153" s="4" t="s">
        <v>1481</v>
      </c>
      <c r="B153" s="4">
        <v>173792</v>
      </c>
      <c r="C153" s="10" t="s">
        <v>1482</v>
      </c>
      <c r="D153" s="10" t="s">
        <v>1592</v>
      </c>
      <c r="E153" s="10">
        <v>56143</v>
      </c>
      <c r="F153" s="10" t="s">
        <v>1482</v>
      </c>
      <c r="G153" s="4" t="s">
        <v>2098</v>
      </c>
      <c r="H153" s="4" t="s">
        <v>2099</v>
      </c>
      <c r="I153" s="4" t="s">
        <v>153</v>
      </c>
      <c r="J153" s="4" t="s">
        <v>1490</v>
      </c>
      <c r="K153" s="4" t="s">
        <v>1603</v>
      </c>
      <c r="L153" s="4" t="s">
        <v>895</v>
      </c>
      <c r="M153" s="4" t="s">
        <v>856</v>
      </c>
      <c r="N153" s="4" t="s">
        <v>849</v>
      </c>
      <c r="O153" s="4" t="s">
        <v>154</v>
      </c>
      <c r="P153" s="5">
        <v>72.209999999999994</v>
      </c>
      <c r="R153" s="6">
        <v>0</v>
      </c>
    </row>
    <row r="154" spans="1:18" s="6" customFormat="1" ht="30" customHeight="1" x14ac:dyDescent="0.25">
      <c r="A154" s="4" t="s">
        <v>1481</v>
      </c>
      <c r="B154" s="4">
        <v>184068</v>
      </c>
      <c r="C154" s="10" t="s">
        <v>1482</v>
      </c>
      <c r="D154" s="10" t="s">
        <v>1483</v>
      </c>
      <c r="E154" s="10">
        <v>50647</v>
      </c>
      <c r="F154" s="10" t="s">
        <v>1482</v>
      </c>
      <c r="G154" s="4" t="s">
        <v>2784</v>
      </c>
      <c r="H154" s="4" t="s">
        <v>2785</v>
      </c>
      <c r="I154" s="4" t="s">
        <v>155</v>
      </c>
      <c r="J154" s="4" t="s">
        <v>1490</v>
      </c>
      <c r="K154" s="4" t="s">
        <v>1618</v>
      </c>
      <c r="L154" s="4" t="s">
        <v>896</v>
      </c>
      <c r="M154" s="4" t="s">
        <v>858</v>
      </c>
      <c r="N154" s="4" t="s">
        <v>849</v>
      </c>
      <c r="O154" s="4" t="s">
        <v>156</v>
      </c>
      <c r="P154" s="5">
        <v>18.849999999999998</v>
      </c>
      <c r="R154" s="6">
        <v>24</v>
      </c>
    </row>
    <row r="155" spans="1:18" s="6" customFormat="1" ht="30" customHeight="1" x14ac:dyDescent="0.25">
      <c r="A155" s="4" t="s">
        <v>1556</v>
      </c>
      <c r="B155" s="4">
        <v>259320</v>
      </c>
      <c r="C155" s="10" t="s">
        <v>1499</v>
      </c>
      <c r="D155" s="10" t="s">
        <v>1500</v>
      </c>
      <c r="E155" s="10">
        <v>76578</v>
      </c>
      <c r="F155" s="10" t="s">
        <v>1499</v>
      </c>
      <c r="G155" s="4" t="s">
        <v>2151</v>
      </c>
      <c r="H155" s="4" t="s">
        <v>2152</v>
      </c>
      <c r="I155" s="4" t="s">
        <v>187</v>
      </c>
      <c r="J155" s="4" t="s">
        <v>1490</v>
      </c>
      <c r="K155" s="4" t="s">
        <v>188</v>
      </c>
      <c r="L155" s="4" t="s">
        <v>895</v>
      </c>
      <c r="M155" s="4" t="s">
        <v>853</v>
      </c>
      <c r="N155" s="4" t="s">
        <v>849</v>
      </c>
      <c r="O155" s="4" t="s">
        <v>189</v>
      </c>
      <c r="P155" s="5">
        <v>92.8</v>
      </c>
      <c r="R155" s="6">
        <v>90</v>
      </c>
    </row>
    <row r="156" spans="1:18" s="6" customFormat="1" ht="30" customHeight="1" x14ac:dyDescent="0.25">
      <c r="A156" s="4" t="s">
        <v>1481</v>
      </c>
      <c r="B156" s="4">
        <v>94378</v>
      </c>
      <c r="C156" s="10" t="s">
        <v>1617</v>
      </c>
      <c r="D156" s="10" t="s">
        <v>1587</v>
      </c>
      <c r="E156" s="10">
        <v>81201</v>
      </c>
      <c r="F156" s="10" t="s">
        <v>1617</v>
      </c>
      <c r="G156" s="4" t="s">
        <v>199</v>
      </c>
      <c r="H156" s="4" t="s">
        <v>200</v>
      </c>
      <c r="I156" s="4" t="s">
        <v>201</v>
      </c>
      <c r="J156" s="4" t="s">
        <v>1490</v>
      </c>
      <c r="K156" s="4" t="s">
        <v>2032</v>
      </c>
      <c r="L156" s="4" t="s">
        <v>896</v>
      </c>
      <c r="M156" s="4" t="s">
        <v>880</v>
      </c>
      <c r="N156" s="4" t="s">
        <v>849</v>
      </c>
      <c r="O156" s="4" t="s">
        <v>202</v>
      </c>
      <c r="P156" s="5">
        <v>24.65</v>
      </c>
      <c r="R156" s="6">
        <v>12</v>
      </c>
    </row>
    <row r="157" spans="1:18" s="6" customFormat="1" ht="30" customHeight="1" x14ac:dyDescent="0.25">
      <c r="A157" s="4" t="s">
        <v>1481</v>
      </c>
      <c r="B157" s="4">
        <v>183771</v>
      </c>
      <c r="C157" s="10" t="s">
        <v>1499</v>
      </c>
      <c r="D157" s="10" t="s">
        <v>1500</v>
      </c>
      <c r="E157" s="10">
        <v>56439</v>
      </c>
      <c r="F157" s="10" t="s">
        <v>1499</v>
      </c>
      <c r="G157" s="4" t="s">
        <v>2465</v>
      </c>
      <c r="H157" s="4" t="s">
        <v>2466</v>
      </c>
      <c r="I157" s="4" t="s">
        <v>208</v>
      </c>
      <c r="J157" s="4" t="s">
        <v>1490</v>
      </c>
      <c r="K157" s="4" t="s">
        <v>1745</v>
      </c>
      <c r="L157" s="4" t="s">
        <v>895</v>
      </c>
      <c r="M157" s="4" t="s">
        <v>856</v>
      </c>
      <c r="N157" s="4" t="s">
        <v>849</v>
      </c>
      <c r="O157" s="4" t="s">
        <v>209</v>
      </c>
      <c r="P157" s="5">
        <v>63.509999999999991</v>
      </c>
      <c r="R157" s="6">
        <v>48</v>
      </c>
    </row>
    <row r="158" spans="1:18" s="6" customFormat="1" ht="30" customHeight="1" x14ac:dyDescent="0.25">
      <c r="A158" s="4" t="s">
        <v>1481</v>
      </c>
      <c r="B158" s="4">
        <v>199840</v>
      </c>
      <c r="C158" s="10" t="s">
        <v>1482</v>
      </c>
      <c r="D158" s="10" t="s">
        <v>1483</v>
      </c>
      <c r="E158" s="10">
        <v>90214</v>
      </c>
      <c r="F158" s="10" t="s">
        <v>1482</v>
      </c>
      <c r="G158" s="4" t="s">
        <v>210</v>
      </c>
      <c r="H158" s="4" t="s">
        <v>211</v>
      </c>
      <c r="I158" s="4" t="s">
        <v>212</v>
      </c>
      <c r="J158" s="4" t="s">
        <v>1490</v>
      </c>
      <c r="K158" s="4" t="s">
        <v>213</v>
      </c>
      <c r="L158" s="4" t="s">
        <v>895</v>
      </c>
      <c r="M158" s="4" t="s">
        <v>857</v>
      </c>
      <c r="N158" s="4" t="s">
        <v>849</v>
      </c>
      <c r="O158" s="4" t="s">
        <v>214</v>
      </c>
      <c r="P158" s="5">
        <v>88.45</v>
      </c>
      <c r="R158" s="6">
        <v>8</v>
      </c>
    </row>
    <row r="159" spans="1:18" s="6" customFormat="1" ht="30" customHeight="1" x14ac:dyDescent="0.25">
      <c r="A159" s="4" t="s">
        <v>1515</v>
      </c>
      <c r="B159" s="4">
        <v>520528</v>
      </c>
      <c r="C159" s="10" t="s">
        <v>1482</v>
      </c>
      <c r="D159" s="10" t="s">
        <v>1483</v>
      </c>
      <c r="E159" s="10">
        <v>51424</v>
      </c>
      <c r="F159" s="10" t="s">
        <v>1482</v>
      </c>
      <c r="G159" s="4" t="s">
        <v>1658</v>
      </c>
      <c r="H159" s="4" t="s">
        <v>1659</v>
      </c>
      <c r="I159" s="4" t="s">
        <v>223</v>
      </c>
      <c r="J159" s="4" t="s">
        <v>1490</v>
      </c>
      <c r="K159" s="4" t="s">
        <v>1661</v>
      </c>
      <c r="L159" s="4" t="s">
        <v>895</v>
      </c>
      <c r="M159" s="4"/>
      <c r="N159" s="4" t="s">
        <v>849</v>
      </c>
      <c r="O159" s="4" t="s">
        <v>224</v>
      </c>
      <c r="P159" s="5">
        <v>66.41</v>
      </c>
      <c r="R159" s="6">
        <v>156</v>
      </c>
    </row>
    <row r="160" spans="1:18" s="6" customFormat="1" ht="30" customHeight="1" x14ac:dyDescent="0.25">
      <c r="A160" s="4" t="s">
        <v>1515</v>
      </c>
      <c r="B160" s="4">
        <v>262206</v>
      </c>
      <c r="C160" s="10" t="s">
        <v>1482</v>
      </c>
      <c r="D160" s="10" t="s">
        <v>1483</v>
      </c>
      <c r="E160" s="10">
        <v>51424</v>
      </c>
      <c r="F160" s="10" t="s">
        <v>1482</v>
      </c>
      <c r="G160" s="4" t="s">
        <v>1658</v>
      </c>
      <c r="H160" s="4" t="s">
        <v>1659</v>
      </c>
      <c r="I160" s="4" t="s">
        <v>225</v>
      </c>
      <c r="J160" s="4" t="s">
        <v>1490</v>
      </c>
      <c r="K160" s="4" t="s">
        <v>2414</v>
      </c>
      <c r="L160" s="4" t="s">
        <v>895</v>
      </c>
      <c r="M160" s="4" t="s">
        <v>867</v>
      </c>
      <c r="N160" s="4" t="s">
        <v>849</v>
      </c>
      <c r="O160" s="4" t="s">
        <v>226</v>
      </c>
      <c r="P160" s="5">
        <v>66.41</v>
      </c>
      <c r="R160" s="6">
        <v>270</v>
      </c>
    </row>
    <row r="161" spans="1:18" s="6" customFormat="1" ht="30" customHeight="1" x14ac:dyDescent="0.25">
      <c r="A161" s="4" t="s">
        <v>1515</v>
      </c>
      <c r="B161" s="4">
        <v>270171</v>
      </c>
      <c r="C161" s="10" t="s">
        <v>1562</v>
      </c>
      <c r="D161" s="10" t="s">
        <v>1587</v>
      </c>
      <c r="E161" s="10">
        <v>53696</v>
      </c>
      <c r="F161" s="10" t="s">
        <v>1562</v>
      </c>
      <c r="G161" s="4" t="s">
        <v>2416</v>
      </c>
      <c r="H161" s="4" t="s">
        <v>2417</v>
      </c>
      <c r="I161" s="4" t="s">
        <v>227</v>
      </c>
      <c r="J161" s="4" t="s">
        <v>1490</v>
      </c>
      <c r="K161" s="4" t="s">
        <v>1839</v>
      </c>
      <c r="L161" s="4" t="s">
        <v>895</v>
      </c>
      <c r="M161" s="4" t="s">
        <v>863</v>
      </c>
      <c r="N161" s="4" t="s">
        <v>849</v>
      </c>
      <c r="O161" s="4" t="s">
        <v>228</v>
      </c>
      <c r="P161" s="5">
        <v>81.2</v>
      </c>
      <c r="R161" s="6">
        <v>24</v>
      </c>
    </row>
    <row r="162" spans="1:18" s="6" customFormat="1" ht="30" customHeight="1" x14ac:dyDescent="0.25">
      <c r="A162" s="4" t="s">
        <v>1515</v>
      </c>
      <c r="B162" s="4">
        <v>270188</v>
      </c>
      <c r="C162" s="10" t="s">
        <v>1562</v>
      </c>
      <c r="D162" s="10" t="s">
        <v>1587</v>
      </c>
      <c r="E162" s="10">
        <v>53696</v>
      </c>
      <c r="F162" s="10" t="s">
        <v>1562</v>
      </c>
      <c r="G162" s="4" t="s">
        <v>2184</v>
      </c>
      <c r="H162" s="4" t="s">
        <v>2185</v>
      </c>
      <c r="I162" s="4" t="s">
        <v>229</v>
      </c>
      <c r="J162" s="4" t="s">
        <v>1490</v>
      </c>
      <c r="K162" s="4" t="s">
        <v>1839</v>
      </c>
      <c r="L162" s="4" t="s">
        <v>895</v>
      </c>
      <c r="M162" s="4" t="s">
        <v>863</v>
      </c>
      <c r="N162" s="4" t="s">
        <v>849</v>
      </c>
      <c r="O162" s="4" t="s">
        <v>230</v>
      </c>
      <c r="P162" s="5">
        <v>81.2</v>
      </c>
      <c r="R162" s="6">
        <v>8</v>
      </c>
    </row>
    <row r="163" spans="1:18" s="6" customFormat="1" ht="30" customHeight="1" x14ac:dyDescent="0.25">
      <c r="A163" s="4" t="s">
        <v>1515</v>
      </c>
      <c r="B163" s="4">
        <v>294226</v>
      </c>
      <c r="C163" s="10" t="s">
        <v>1482</v>
      </c>
      <c r="D163" s="10" t="s">
        <v>1592</v>
      </c>
      <c r="E163" s="10">
        <v>90059</v>
      </c>
      <c r="F163" s="10" t="s">
        <v>1482</v>
      </c>
      <c r="G163" s="4" t="s">
        <v>1684</v>
      </c>
      <c r="H163" s="4" t="s">
        <v>1685</v>
      </c>
      <c r="I163" s="4" t="s">
        <v>231</v>
      </c>
      <c r="J163" s="4" t="s">
        <v>1490</v>
      </c>
      <c r="K163" s="4" t="s">
        <v>2085</v>
      </c>
      <c r="L163" s="4" t="s">
        <v>895</v>
      </c>
      <c r="M163" s="4" t="s">
        <v>863</v>
      </c>
      <c r="N163" s="4" t="s">
        <v>849</v>
      </c>
      <c r="O163" s="4" t="s">
        <v>232</v>
      </c>
      <c r="P163" s="5">
        <v>65.25</v>
      </c>
      <c r="R163" s="6">
        <v>8</v>
      </c>
    </row>
    <row r="164" spans="1:18" s="6" customFormat="1" ht="30" customHeight="1" x14ac:dyDescent="0.25">
      <c r="A164" s="4" t="s">
        <v>1556</v>
      </c>
      <c r="B164" s="4">
        <v>243139</v>
      </c>
      <c r="C164" s="10" t="s">
        <v>1516</v>
      </c>
      <c r="D164" s="10" t="s">
        <v>1524</v>
      </c>
      <c r="E164" s="10">
        <v>75070</v>
      </c>
      <c r="F164" s="10" t="s">
        <v>1516</v>
      </c>
      <c r="G164" s="4" t="s">
        <v>2198</v>
      </c>
      <c r="H164" s="4" t="s">
        <v>2199</v>
      </c>
      <c r="I164" s="4" t="s">
        <v>233</v>
      </c>
      <c r="J164" s="4" t="s">
        <v>1490</v>
      </c>
      <c r="K164" s="4" t="s">
        <v>1707</v>
      </c>
      <c r="L164" s="4" t="s">
        <v>895</v>
      </c>
      <c r="M164" s="4" t="s">
        <v>853</v>
      </c>
      <c r="N164" s="4" t="s">
        <v>849</v>
      </c>
      <c r="O164" s="4" t="s">
        <v>234</v>
      </c>
      <c r="P164" s="5">
        <v>46.4</v>
      </c>
      <c r="R164" s="6">
        <v>420</v>
      </c>
    </row>
    <row r="165" spans="1:18" s="6" customFormat="1" ht="30" customHeight="1" x14ac:dyDescent="0.25">
      <c r="A165" s="4" t="s">
        <v>1556</v>
      </c>
      <c r="B165" s="4">
        <v>243170</v>
      </c>
      <c r="C165" s="10" t="s">
        <v>1516</v>
      </c>
      <c r="D165" s="10" t="s">
        <v>1524</v>
      </c>
      <c r="E165" s="10">
        <v>75070</v>
      </c>
      <c r="F165" s="10" t="s">
        <v>1516</v>
      </c>
      <c r="G165" s="4" t="s">
        <v>2839</v>
      </c>
      <c r="H165" s="4" t="s">
        <v>2840</v>
      </c>
      <c r="I165" s="4" t="s">
        <v>235</v>
      </c>
      <c r="J165" s="4" t="s">
        <v>1490</v>
      </c>
      <c r="K165" s="4" t="s">
        <v>2014</v>
      </c>
      <c r="L165" s="4" t="s">
        <v>895</v>
      </c>
      <c r="M165" s="4" t="s">
        <v>853</v>
      </c>
      <c r="N165" s="4" t="s">
        <v>849</v>
      </c>
      <c r="O165" s="4" t="s">
        <v>236</v>
      </c>
      <c r="P165" s="5">
        <v>46.4</v>
      </c>
      <c r="R165" s="6">
        <v>24</v>
      </c>
    </row>
    <row r="166" spans="1:18" s="6" customFormat="1" ht="30" customHeight="1" x14ac:dyDescent="0.25">
      <c r="A166" s="4" t="s">
        <v>1556</v>
      </c>
      <c r="B166" s="4">
        <v>278659</v>
      </c>
      <c r="C166" s="10" t="s">
        <v>1617</v>
      </c>
      <c r="D166" s="10" t="s">
        <v>1722</v>
      </c>
      <c r="E166" s="10">
        <v>76704</v>
      </c>
      <c r="F166" s="10" t="s">
        <v>1617</v>
      </c>
      <c r="G166" s="4" t="s">
        <v>237</v>
      </c>
      <c r="H166" s="4" t="s">
        <v>238</v>
      </c>
      <c r="I166" s="4" t="s">
        <v>239</v>
      </c>
      <c r="J166" s="4" t="s">
        <v>1490</v>
      </c>
      <c r="K166" s="4" t="s">
        <v>1726</v>
      </c>
      <c r="L166" s="4" t="s">
        <v>895</v>
      </c>
      <c r="M166" s="4" t="s">
        <v>853</v>
      </c>
      <c r="N166" s="4" t="s">
        <v>849</v>
      </c>
      <c r="O166" s="4" t="s">
        <v>240</v>
      </c>
      <c r="P166" s="5">
        <v>81.2</v>
      </c>
      <c r="R166" s="6">
        <v>225</v>
      </c>
    </row>
    <row r="167" spans="1:18" s="6" customFormat="1" ht="30" customHeight="1" x14ac:dyDescent="0.25">
      <c r="A167" s="4" t="s">
        <v>1515</v>
      </c>
      <c r="B167" s="4">
        <v>276833</v>
      </c>
      <c r="C167" s="10" t="s">
        <v>1562</v>
      </c>
      <c r="D167" s="10" t="s">
        <v>1587</v>
      </c>
      <c r="E167" s="10">
        <v>51199</v>
      </c>
      <c r="F167" s="10" t="s">
        <v>1562</v>
      </c>
      <c r="G167" s="4" t="s">
        <v>241</v>
      </c>
      <c r="H167" s="4" t="s">
        <v>242</v>
      </c>
      <c r="I167" s="4" t="s">
        <v>243</v>
      </c>
      <c r="J167" s="4" t="s">
        <v>1490</v>
      </c>
      <c r="K167" s="4" t="s">
        <v>244</v>
      </c>
      <c r="L167" s="4" t="s">
        <v>895</v>
      </c>
      <c r="M167" s="4" t="s">
        <v>867</v>
      </c>
      <c r="N167" s="4" t="s">
        <v>849</v>
      </c>
      <c r="O167" s="4" t="s">
        <v>245</v>
      </c>
      <c r="P167" s="5">
        <v>44.949999999999996</v>
      </c>
      <c r="R167" s="6">
        <v>24</v>
      </c>
    </row>
    <row r="168" spans="1:18" s="6" customFormat="1" ht="30" customHeight="1" x14ac:dyDescent="0.25">
      <c r="A168" s="4" t="s">
        <v>1515</v>
      </c>
      <c r="B168" s="4">
        <v>263684</v>
      </c>
      <c r="C168" s="10" t="s">
        <v>1499</v>
      </c>
      <c r="D168" s="10" t="s">
        <v>1500</v>
      </c>
      <c r="E168" s="10">
        <v>58347</v>
      </c>
      <c r="F168" s="10" t="s">
        <v>1499</v>
      </c>
      <c r="G168" s="4" t="s">
        <v>2549</v>
      </c>
      <c r="H168" s="4" t="s">
        <v>2550</v>
      </c>
      <c r="I168" s="4" t="s">
        <v>246</v>
      </c>
      <c r="J168" s="4" t="s">
        <v>1490</v>
      </c>
      <c r="K168" s="4" t="s">
        <v>2647</v>
      </c>
      <c r="L168" s="4" t="s">
        <v>895</v>
      </c>
      <c r="M168" s="4" t="s">
        <v>867</v>
      </c>
      <c r="N168" s="4" t="s">
        <v>849</v>
      </c>
      <c r="O168" s="4" t="s">
        <v>247</v>
      </c>
      <c r="P168" s="5">
        <v>60.609999999999992</v>
      </c>
      <c r="R168" s="6">
        <v>12</v>
      </c>
    </row>
    <row r="169" spans="1:18" s="6" customFormat="1" ht="30" customHeight="1" x14ac:dyDescent="0.25">
      <c r="A169" s="4" t="s">
        <v>1509</v>
      </c>
      <c r="B169" s="4">
        <v>252733</v>
      </c>
      <c r="C169" s="10" t="s">
        <v>1482</v>
      </c>
      <c r="D169" s="10" t="s">
        <v>1483</v>
      </c>
      <c r="E169" s="10">
        <v>45552</v>
      </c>
      <c r="F169" s="10" t="s">
        <v>1482</v>
      </c>
      <c r="G169" s="4" t="s">
        <v>1746</v>
      </c>
      <c r="H169" s="4" t="s">
        <v>1747</v>
      </c>
      <c r="I169" s="4" t="s">
        <v>1748</v>
      </c>
      <c r="J169" s="4" t="s">
        <v>1490</v>
      </c>
      <c r="K169" s="4" t="s">
        <v>1749</v>
      </c>
      <c r="L169" s="4" t="s">
        <v>896</v>
      </c>
      <c r="M169" s="4" t="s">
        <v>875</v>
      </c>
      <c r="N169" s="4" t="s">
        <v>849</v>
      </c>
      <c r="O169" s="4" t="s">
        <v>1750</v>
      </c>
      <c r="P169" s="5">
        <v>47.85</v>
      </c>
      <c r="R169" s="6">
        <v>20</v>
      </c>
    </row>
    <row r="170" spans="1:18" s="6" customFormat="1" ht="30" customHeight="1" x14ac:dyDescent="0.25">
      <c r="A170" s="4" t="s">
        <v>1556</v>
      </c>
      <c r="B170" s="4">
        <v>235532</v>
      </c>
      <c r="C170" s="10" t="s">
        <v>1499</v>
      </c>
      <c r="D170" s="10" t="s">
        <v>1500</v>
      </c>
      <c r="E170" s="10">
        <v>76049</v>
      </c>
      <c r="F170" s="10" t="s">
        <v>1499</v>
      </c>
      <c r="G170" s="4" t="s">
        <v>2029</v>
      </c>
      <c r="H170" s="4" t="s">
        <v>2030</v>
      </c>
      <c r="I170" s="4" t="s">
        <v>2147</v>
      </c>
      <c r="J170" s="4" t="s">
        <v>1490</v>
      </c>
      <c r="K170" s="4" t="s">
        <v>2148</v>
      </c>
      <c r="L170" s="4" t="s">
        <v>895</v>
      </c>
      <c r="M170" s="4" t="s">
        <v>853</v>
      </c>
      <c r="N170" s="4" t="s">
        <v>849</v>
      </c>
      <c r="O170" s="4" t="s">
        <v>2149</v>
      </c>
      <c r="P170" s="5">
        <v>49.3</v>
      </c>
      <c r="R170" s="6">
        <v>160</v>
      </c>
    </row>
    <row r="171" spans="1:18" s="6" customFormat="1" ht="30" customHeight="1" x14ac:dyDescent="0.25">
      <c r="A171" s="4" t="s">
        <v>1515</v>
      </c>
      <c r="B171" s="4">
        <v>262346</v>
      </c>
      <c r="C171" s="10" t="s">
        <v>1482</v>
      </c>
      <c r="D171" s="10" t="s">
        <v>1483</v>
      </c>
      <c r="E171" s="10">
        <v>51453</v>
      </c>
      <c r="F171" s="10" t="s">
        <v>1482</v>
      </c>
      <c r="G171" s="4" t="s">
        <v>2066</v>
      </c>
      <c r="H171" s="4" t="s">
        <v>2067</v>
      </c>
      <c r="I171" s="4" t="s">
        <v>2068</v>
      </c>
      <c r="J171" s="4" t="s">
        <v>1490</v>
      </c>
      <c r="K171" s="4" t="s">
        <v>2069</v>
      </c>
      <c r="L171" s="4" t="s">
        <v>895</v>
      </c>
      <c r="M171" s="4" t="s">
        <v>867</v>
      </c>
      <c r="N171" s="4" t="s">
        <v>849</v>
      </c>
      <c r="O171" s="4" t="s">
        <v>2070</v>
      </c>
      <c r="P171" s="5">
        <v>66.41</v>
      </c>
      <c r="R171" s="6">
        <v>198</v>
      </c>
    </row>
    <row r="172" spans="1:18" s="6" customFormat="1" ht="30" customHeight="1" x14ac:dyDescent="0.25">
      <c r="A172" s="4" t="s">
        <v>1481</v>
      </c>
      <c r="B172" s="4">
        <v>213763</v>
      </c>
      <c r="C172" s="10" t="s">
        <v>1562</v>
      </c>
      <c r="D172" s="10" t="s">
        <v>1587</v>
      </c>
      <c r="E172" s="10">
        <v>58392</v>
      </c>
      <c r="F172" s="10" t="s">
        <v>1562</v>
      </c>
      <c r="G172" s="4" t="s">
        <v>2555</v>
      </c>
      <c r="H172" s="4" t="s">
        <v>2556</v>
      </c>
      <c r="I172" s="4" t="s">
        <v>276</v>
      </c>
      <c r="J172" s="4" t="s">
        <v>1490</v>
      </c>
      <c r="K172" s="4" t="s">
        <v>277</v>
      </c>
      <c r="L172" s="4" t="s">
        <v>895</v>
      </c>
      <c r="M172" s="4"/>
      <c r="N172" s="4" t="s">
        <v>849</v>
      </c>
      <c r="O172" s="4" t="s">
        <v>278</v>
      </c>
      <c r="P172" s="5">
        <v>44.949999999999996</v>
      </c>
      <c r="R172" s="6">
        <v>0</v>
      </c>
    </row>
    <row r="173" spans="1:18" s="6" customFormat="1" ht="30" customHeight="1" x14ac:dyDescent="0.25">
      <c r="A173" s="4" t="s">
        <v>1556</v>
      </c>
      <c r="B173" s="4"/>
      <c r="C173" s="10" t="s">
        <v>1516</v>
      </c>
      <c r="D173" s="10" t="s">
        <v>1524</v>
      </c>
      <c r="E173" s="10">
        <v>75070</v>
      </c>
      <c r="F173" s="10" t="s">
        <v>1516</v>
      </c>
      <c r="G173" s="4" t="s">
        <v>1849</v>
      </c>
      <c r="H173" s="4" t="s">
        <v>1850</v>
      </c>
      <c r="I173" s="4" t="s">
        <v>2804</v>
      </c>
      <c r="J173" s="4" t="s">
        <v>1937</v>
      </c>
      <c r="K173" s="4" t="s">
        <v>1703</v>
      </c>
      <c r="L173" s="4" t="s">
        <v>895</v>
      </c>
      <c r="M173" s="4" t="s">
        <v>853</v>
      </c>
      <c r="N173" s="4" t="s">
        <v>849</v>
      </c>
      <c r="O173" s="4" t="s">
        <v>336</v>
      </c>
      <c r="P173" s="5">
        <v>46.4</v>
      </c>
      <c r="R173" s="6">
        <v>1</v>
      </c>
    </row>
    <row r="174" spans="1:18" s="6" customFormat="1" ht="30" customHeight="1" x14ac:dyDescent="0.25">
      <c r="A174" s="4" t="s">
        <v>1556</v>
      </c>
      <c r="B174" s="4"/>
      <c r="C174" s="10" t="s">
        <v>1482</v>
      </c>
      <c r="D174" s="10" t="s">
        <v>1592</v>
      </c>
      <c r="E174" s="10">
        <v>76048</v>
      </c>
      <c r="F174" s="10" t="s">
        <v>1482</v>
      </c>
      <c r="G174" s="4" t="s">
        <v>2029</v>
      </c>
      <c r="H174" s="4" t="s">
        <v>2030</v>
      </c>
      <c r="I174" s="4" t="s">
        <v>338</v>
      </c>
      <c r="J174" s="4" t="s">
        <v>1493</v>
      </c>
      <c r="K174" s="4" t="s">
        <v>2562</v>
      </c>
      <c r="L174" s="4" t="s">
        <v>895</v>
      </c>
      <c r="M174" s="4" t="s">
        <v>853</v>
      </c>
      <c r="N174" s="4" t="s">
        <v>849</v>
      </c>
      <c r="O174" s="4" t="s">
        <v>339</v>
      </c>
      <c r="P174" s="5">
        <v>58</v>
      </c>
      <c r="R174" s="6">
        <v>1</v>
      </c>
    </row>
    <row r="175" spans="1:18" s="6" customFormat="1" ht="30" customHeight="1" x14ac:dyDescent="0.25">
      <c r="A175" s="4" t="s">
        <v>1509</v>
      </c>
      <c r="B175" s="4">
        <v>252732</v>
      </c>
      <c r="C175" s="10" t="s">
        <v>1482</v>
      </c>
      <c r="D175" s="10" t="s">
        <v>1483</v>
      </c>
      <c r="E175" s="10">
        <v>45552</v>
      </c>
      <c r="F175" s="10" t="s">
        <v>1482</v>
      </c>
      <c r="G175" s="4" t="s">
        <v>2305</v>
      </c>
      <c r="H175" s="4" t="s">
        <v>2306</v>
      </c>
      <c r="I175" s="4" t="s">
        <v>2307</v>
      </c>
      <c r="J175" s="4" t="s">
        <v>1490</v>
      </c>
      <c r="K175" s="4" t="s">
        <v>1749</v>
      </c>
      <c r="L175" s="4" t="s">
        <v>896</v>
      </c>
      <c r="M175" s="4" t="s">
        <v>875</v>
      </c>
      <c r="N175" s="4" t="s">
        <v>849</v>
      </c>
      <c r="O175" s="4" t="s">
        <v>2308</v>
      </c>
      <c r="P175" s="5">
        <v>47.85</v>
      </c>
      <c r="R175" s="6">
        <v>10</v>
      </c>
    </row>
    <row r="176" spans="1:18" s="6" customFormat="1" ht="30" customHeight="1" x14ac:dyDescent="0.25">
      <c r="A176" s="4" t="s">
        <v>1509</v>
      </c>
      <c r="B176" s="4">
        <v>200869</v>
      </c>
      <c r="C176" s="10" t="s">
        <v>1499</v>
      </c>
      <c r="D176" s="10" t="s">
        <v>1500</v>
      </c>
      <c r="E176" s="10">
        <v>45342</v>
      </c>
      <c r="F176" s="10" t="s">
        <v>1499</v>
      </c>
      <c r="G176" s="4" t="s">
        <v>268</v>
      </c>
      <c r="H176" s="4" t="s">
        <v>269</v>
      </c>
      <c r="I176" s="4" t="s">
        <v>348</v>
      </c>
      <c r="J176" s="4" t="s">
        <v>1490</v>
      </c>
      <c r="K176" s="4" t="s">
        <v>2115</v>
      </c>
      <c r="L176" s="4" t="s">
        <v>896</v>
      </c>
      <c r="M176" s="4"/>
      <c r="N176" s="4" t="s">
        <v>849</v>
      </c>
      <c r="O176" s="4" t="s">
        <v>349</v>
      </c>
      <c r="P176" s="5">
        <v>60.9</v>
      </c>
      <c r="R176" s="6">
        <v>272</v>
      </c>
    </row>
    <row r="177" spans="1:18" s="6" customFormat="1" ht="30" customHeight="1" x14ac:dyDescent="0.25">
      <c r="A177" s="4" t="s">
        <v>1556</v>
      </c>
      <c r="B177" s="4">
        <v>235519</v>
      </c>
      <c r="C177" s="10" t="s">
        <v>1482</v>
      </c>
      <c r="D177" s="10" t="s">
        <v>1592</v>
      </c>
      <c r="E177" s="10">
        <v>76048</v>
      </c>
      <c r="F177" s="10" t="s">
        <v>1482</v>
      </c>
      <c r="G177" s="4" t="s">
        <v>2029</v>
      </c>
      <c r="H177" s="4" t="s">
        <v>2030</v>
      </c>
      <c r="I177" s="4" t="s">
        <v>366</v>
      </c>
      <c r="J177" s="4" t="s">
        <v>1490</v>
      </c>
      <c r="K177" s="4" t="s">
        <v>2622</v>
      </c>
      <c r="L177" s="4" t="s">
        <v>895</v>
      </c>
      <c r="M177" s="4" t="s">
        <v>853</v>
      </c>
      <c r="N177" s="4" t="s">
        <v>849</v>
      </c>
      <c r="O177" s="4" t="s">
        <v>367</v>
      </c>
      <c r="P177" s="5">
        <v>58</v>
      </c>
      <c r="R177" s="6">
        <v>876</v>
      </c>
    </row>
    <row r="178" spans="1:18" s="6" customFormat="1" ht="30" customHeight="1" x14ac:dyDescent="0.25">
      <c r="A178" s="4" t="s">
        <v>1481</v>
      </c>
      <c r="B178" s="4">
        <v>157593</v>
      </c>
      <c r="C178" s="10" t="s">
        <v>1499</v>
      </c>
      <c r="D178" s="10" t="s">
        <v>1500</v>
      </c>
      <c r="E178" s="10">
        <v>50630</v>
      </c>
      <c r="F178" s="10" t="s">
        <v>1499</v>
      </c>
      <c r="G178" s="4" t="s">
        <v>375</v>
      </c>
      <c r="H178" s="4" t="s">
        <v>376</v>
      </c>
      <c r="I178" s="4" t="s">
        <v>377</v>
      </c>
      <c r="J178" s="4" t="s">
        <v>1490</v>
      </c>
      <c r="K178" s="4" t="s">
        <v>143</v>
      </c>
      <c r="L178" s="4" t="s">
        <v>896</v>
      </c>
      <c r="M178" s="4" t="s">
        <v>889</v>
      </c>
      <c r="N178" s="4" t="s">
        <v>849</v>
      </c>
      <c r="O178" s="4" t="s">
        <v>378</v>
      </c>
      <c r="P178" s="5">
        <v>63.509999999999991</v>
      </c>
      <c r="R178" s="6">
        <v>24</v>
      </c>
    </row>
    <row r="179" spans="1:18" s="6" customFormat="1" ht="30" customHeight="1" x14ac:dyDescent="0.25">
      <c r="A179" s="4" t="s">
        <v>1481</v>
      </c>
      <c r="B179" s="4">
        <v>183461</v>
      </c>
      <c r="C179" s="10" t="s">
        <v>1482</v>
      </c>
      <c r="D179" s="10" t="s">
        <v>1592</v>
      </c>
      <c r="E179" s="10">
        <v>56143</v>
      </c>
      <c r="F179" s="10" t="s">
        <v>1482</v>
      </c>
      <c r="G179" s="4" t="s">
        <v>1601</v>
      </c>
      <c r="H179" s="4" t="s">
        <v>1602</v>
      </c>
      <c r="I179" s="4" t="s">
        <v>383</v>
      </c>
      <c r="J179" s="4" t="s">
        <v>1490</v>
      </c>
      <c r="K179" s="4" t="s">
        <v>2670</v>
      </c>
      <c r="L179" s="4" t="s">
        <v>895</v>
      </c>
      <c r="M179" s="4" t="s">
        <v>856</v>
      </c>
      <c r="N179" s="4" t="s">
        <v>849</v>
      </c>
      <c r="O179" s="4" t="s">
        <v>384</v>
      </c>
      <c r="P179" s="5">
        <v>72.209999999999994</v>
      </c>
      <c r="R179" s="6">
        <v>0</v>
      </c>
    </row>
    <row r="180" spans="1:18" s="6" customFormat="1" ht="30" customHeight="1" x14ac:dyDescent="0.25">
      <c r="A180" s="4" t="s">
        <v>1771</v>
      </c>
      <c r="B180" s="4">
        <v>270720</v>
      </c>
      <c r="C180" s="10" t="s">
        <v>1499</v>
      </c>
      <c r="D180" s="10" t="s">
        <v>1500</v>
      </c>
      <c r="E180" s="10">
        <v>40970</v>
      </c>
      <c r="F180" s="10" t="s">
        <v>1499</v>
      </c>
      <c r="G180" s="4" t="s">
        <v>161</v>
      </c>
      <c r="H180" s="4" t="s">
        <v>162</v>
      </c>
      <c r="I180" s="4" t="s">
        <v>391</v>
      </c>
      <c r="J180" s="4" t="s">
        <v>1490</v>
      </c>
      <c r="K180" s="4" t="s">
        <v>2401</v>
      </c>
      <c r="L180" s="4" t="s">
        <v>895</v>
      </c>
      <c r="M180" s="4" t="s">
        <v>868</v>
      </c>
      <c r="N180" s="4" t="s">
        <v>849</v>
      </c>
      <c r="O180" s="4" t="s">
        <v>392</v>
      </c>
      <c r="P180" s="5">
        <v>118.75500000000001</v>
      </c>
      <c r="R180" s="6">
        <v>32</v>
      </c>
    </row>
    <row r="181" spans="1:18" s="6" customFormat="1" ht="30" customHeight="1" x14ac:dyDescent="0.25">
      <c r="A181" s="4" t="s">
        <v>1771</v>
      </c>
      <c r="B181" s="4">
        <v>270713</v>
      </c>
      <c r="C181" s="10" t="s">
        <v>1499</v>
      </c>
      <c r="D181" s="10" t="s">
        <v>1500</v>
      </c>
      <c r="E181" s="10">
        <v>40971</v>
      </c>
      <c r="F181" s="10" t="s">
        <v>1499</v>
      </c>
      <c r="G181" s="4" t="s">
        <v>2482</v>
      </c>
      <c r="H181" s="4" t="s">
        <v>2483</v>
      </c>
      <c r="I181" s="4" t="s">
        <v>393</v>
      </c>
      <c r="J181" s="4" t="s">
        <v>1490</v>
      </c>
      <c r="K181" s="4" t="s">
        <v>1833</v>
      </c>
      <c r="L181" s="4" t="s">
        <v>895</v>
      </c>
      <c r="M181" s="4" t="s">
        <v>868</v>
      </c>
      <c r="N181" s="4" t="s">
        <v>849</v>
      </c>
      <c r="O181" s="4" t="s">
        <v>394</v>
      </c>
      <c r="P181" s="5">
        <v>124.55500000000001</v>
      </c>
      <c r="R181" s="6">
        <v>8</v>
      </c>
    </row>
    <row r="182" spans="1:18" s="6" customFormat="1" ht="30" customHeight="1" x14ac:dyDescent="0.25">
      <c r="A182" s="4" t="s">
        <v>1515</v>
      </c>
      <c r="B182" s="4">
        <v>254855</v>
      </c>
      <c r="C182" s="10" t="s">
        <v>1516</v>
      </c>
      <c r="D182" s="10" t="s">
        <v>1517</v>
      </c>
      <c r="E182" s="10">
        <v>13992</v>
      </c>
      <c r="F182" s="10" t="s">
        <v>1516</v>
      </c>
      <c r="G182" s="4" t="s">
        <v>1593</v>
      </c>
      <c r="H182" s="4" t="s">
        <v>1594</v>
      </c>
      <c r="I182" s="4" t="s">
        <v>395</v>
      </c>
      <c r="J182" s="4" t="s">
        <v>1490</v>
      </c>
      <c r="K182" s="4" t="s">
        <v>1522</v>
      </c>
      <c r="L182" s="4" t="s">
        <v>895</v>
      </c>
      <c r="M182" s="4" t="s">
        <v>869</v>
      </c>
      <c r="N182" s="4" t="s">
        <v>849</v>
      </c>
      <c r="O182" s="4" t="s">
        <v>396</v>
      </c>
      <c r="P182" s="5">
        <v>24.65</v>
      </c>
      <c r="R182" s="6">
        <v>516</v>
      </c>
    </row>
    <row r="183" spans="1:18" s="6" customFormat="1" ht="30" customHeight="1" x14ac:dyDescent="0.25">
      <c r="A183" s="4" t="s">
        <v>1515</v>
      </c>
      <c r="B183" s="4">
        <v>524284</v>
      </c>
      <c r="C183" s="10" t="s">
        <v>1499</v>
      </c>
      <c r="D183" s="10" t="s">
        <v>1500</v>
      </c>
      <c r="E183" s="10">
        <v>51388</v>
      </c>
      <c r="F183" s="10" t="s">
        <v>1499</v>
      </c>
      <c r="G183" s="4" t="s">
        <v>1655</v>
      </c>
      <c r="H183" s="4" t="s">
        <v>1656</v>
      </c>
      <c r="I183" s="4" t="s">
        <v>397</v>
      </c>
      <c r="J183" s="4" t="s">
        <v>1490</v>
      </c>
      <c r="K183" s="4" t="s">
        <v>398</v>
      </c>
      <c r="L183" s="4" t="s">
        <v>895</v>
      </c>
      <c r="M183" s="4"/>
      <c r="N183" s="4" t="s">
        <v>849</v>
      </c>
      <c r="O183" s="4" t="s">
        <v>399</v>
      </c>
      <c r="P183" s="5">
        <v>63.509999999999991</v>
      </c>
      <c r="R183" s="6">
        <v>1017</v>
      </c>
    </row>
    <row r="184" spans="1:18" s="6" customFormat="1" ht="30" customHeight="1" x14ac:dyDescent="0.25">
      <c r="A184" s="4" t="s">
        <v>1515</v>
      </c>
      <c r="B184" s="4">
        <v>540416</v>
      </c>
      <c r="C184" s="10" t="s">
        <v>1562</v>
      </c>
      <c r="D184" s="10" t="s">
        <v>1587</v>
      </c>
      <c r="E184" s="10">
        <v>53696</v>
      </c>
      <c r="F184" s="10" t="s">
        <v>1562</v>
      </c>
      <c r="G184" s="4" t="s">
        <v>1836</v>
      </c>
      <c r="H184" s="4" t="s">
        <v>1837</v>
      </c>
      <c r="I184" s="4" t="s">
        <v>400</v>
      </c>
      <c r="J184" s="4" t="s">
        <v>1490</v>
      </c>
      <c r="K184" s="4" t="s">
        <v>1667</v>
      </c>
      <c r="L184" s="4" t="s">
        <v>895</v>
      </c>
      <c r="M184" s="4"/>
      <c r="N184" s="4" t="s">
        <v>849</v>
      </c>
      <c r="O184" s="4" t="s">
        <v>401</v>
      </c>
      <c r="P184" s="5">
        <v>81.2</v>
      </c>
      <c r="R184" s="6">
        <v>36</v>
      </c>
    </row>
    <row r="185" spans="1:18" s="6" customFormat="1" ht="30" customHeight="1" x14ac:dyDescent="0.25">
      <c r="A185" s="4" t="s">
        <v>1515</v>
      </c>
      <c r="B185" s="4">
        <v>261469</v>
      </c>
      <c r="C185" s="10" t="s">
        <v>1617</v>
      </c>
      <c r="D185" s="10"/>
      <c r="E185" s="10">
        <v>56399</v>
      </c>
      <c r="F185" s="10" t="s">
        <v>1617</v>
      </c>
      <c r="G185" s="4" t="s">
        <v>2071</v>
      </c>
      <c r="H185" s="4" t="s">
        <v>2072</v>
      </c>
      <c r="I185" s="4" t="s">
        <v>402</v>
      </c>
      <c r="J185" s="4" t="s">
        <v>1490</v>
      </c>
      <c r="K185" s="4" t="s">
        <v>1765</v>
      </c>
      <c r="L185" s="4" t="s">
        <v>895</v>
      </c>
      <c r="M185" s="4" t="s">
        <v>864</v>
      </c>
      <c r="N185" s="4" t="s">
        <v>849</v>
      </c>
      <c r="O185" s="4" t="s">
        <v>403</v>
      </c>
      <c r="P185" s="5">
        <v>34.51</v>
      </c>
      <c r="R185" s="6">
        <v>612</v>
      </c>
    </row>
    <row r="186" spans="1:18" s="6" customFormat="1" ht="30" customHeight="1" x14ac:dyDescent="0.25">
      <c r="A186" s="4" t="s">
        <v>1515</v>
      </c>
      <c r="B186" s="4">
        <v>270315</v>
      </c>
      <c r="C186" s="10" t="s">
        <v>1562</v>
      </c>
      <c r="D186" s="10" t="s">
        <v>1587</v>
      </c>
      <c r="E186" s="10">
        <v>57284</v>
      </c>
      <c r="F186" s="10" t="s">
        <v>1562</v>
      </c>
      <c r="G186" s="4" t="s">
        <v>1665</v>
      </c>
      <c r="H186" s="4" t="s">
        <v>1666</v>
      </c>
      <c r="I186" s="4" t="s">
        <v>404</v>
      </c>
      <c r="J186" s="4" t="s">
        <v>1490</v>
      </c>
      <c r="K186" s="4" t="s">
        <v>1677</v>
      </c>
      <c r="L186" s="4" t="s">
        <v>895</v>
      </c>
      <c r="M186" s="4" t="s">
        <v>863</v>
      </c>
      <c r="N186" s="4" t="s">
        <v>849</v>
      </c>
      <c r="O186" s="4" t="s">
        <v>405</v>
      </c>
      <c r="P186" s="5">
        <v>83.809999999999988</v>
      </c>
      <c r="R186" s="6">
        <v>12</v>
      </c>
    </row>
    <row r="187" spans="1:18" s="6" customFormat="1" ht="30" customHeight="1" x14ac:dyDescent="0.25">
      <c r="A187" s="4" t="s">
        <v>1515</v>
      </c>
      <c r="B187" s="4">
        <v>294208</v>
      </c>
      <c r="C187" s="10" t="s">
        <v>1482</v>
      </c>
      <c r="D187" s="10" t="s">
        <v>1592</v>
      </c>
      <c r="E187" s="10">
        <v>90220</v>
      </c>
      <c r="F187" s="10" t="s">
        <v>1482</v>
      </c>
      <c r="G187" s="4" t="s">
        <v>406</v>
      </c>
      <c r="H187" s="4" t="s">
        <v>407</v>
      </c>
      <c r="I187" s="4" t="s">
        <v>408</v>
      </c>
      <c r="J187" s="4" t="s">
        <v>1490</v>
      </c>
      <c r="K187" s="4" t="s">
        <v>1692</v>
      </c>
      <c r="L187" s="4" t="s">
        <v>895</v>
      </c>
      <c r="M187" s="4" t="s">
        <v>863</v>
      </c>
      <c r="N187" s="4" t="s">
        <v>849</v>
      </c>
      <c r="O187" s="4" t="s">
        <v>409</v>
      </c>
      <c r="P187" s="5">
        <v>88.45</v>
      </c>
      <c r="R187" s="6">
        <v>16</v>
      </c>
    </row>
    <row r="188" spans="1:18" s="6" customFormat="1" ht="30" customHeight="1" x14ac:dyDescent="0.25">
      <c r="A188" s="4" t="s">
        <v>1556</v>
      </c>
      <c r="B188" s="4">
        <v>259332</v>
      </c>
      <c r="C188" s="10" t="s">
        <v>1516</v>
      </c>
      <c r="D188" s="10" t="s">
        <v>1524</v>
      </c>
      <c r="E188" s="10">
        <v>75070</v>
      </c>
      <c r="F188" s="10" t="s">
        <v>1516</v>
      </c>
      <c r="G188" s="4" t="s">
        <v>2436</v>
      </c>
      <c r="H188" s="4" t="s">
        <v>2437</v>
      </c>
      <c r="I188" s="4" t="s">
        <v>410</v>
      </c>
      <c r="J188" s="4" t="s">
        <v>1490</v>
      </c>
      <c r="K188" s="4" t="s">
        <v>1846</v>
      </c>
      <c r="L188" s="4" t="s">
        <v>895</v>
      </c>
      <c r="M188" s="4" t="s">
        <v>853</v>
      </c>
      <c r="N188" s="4" t="s">
        <v>849</v>
      </c>
      <c r="O188" s="4" t="s">
        <v>411</v>
      </c>
      <c r="P188" s="5">
        <v>46.4</v>
      </c>
      <c r="R188" s="6">
        <v>81</v>
      </c>
    </row>
    <row r="189" spans="1:18" s="6" customFormat="1" ht="30" customHeight="1" x14ac:dyDescent="0.25">
      <c r="A189" s="4" t="s">
        <v>1556</v>
      </c>
      <c r="B189" s="4">
        <v>259795</v>
      </c>
      <c r="C189" s="10" t="s">
        <v>1516</v>
      </c>
      <c r="D189" s="10" t="s">
        <v>1524</v>
      </c>
      <c r="E189" s="10">
        <v>76448</v>
      </c>
      <c r="F189" s="10" t="s">
        <v>1516</v>
      </c>
      <c r="G189" s="4" t="s">
        <v>2512</v>
      </c>
      <c r="H189" s="4" t="s">
        <v>2513</v>
      </c>
      <c r="I189" s="4" t="s">
        <v>412</v>
      </c>
      <c r="J189" s="4" t="s">
        <v>1490</v>
      </c>
      <c r="K189" s="4" t="s">
        <v>53</v>
      </c>
      <c r="L189" s="4" t="s">
        <v>895</v>
      </c>
      <c r="M189" s="4" t="s">
        <v>853</v>
      </c>
      <c r="N189" s="4" t="s">
        <v>849</v>
      </c>
      <c r="O189" s="4" t="s">
        <v>413</v>
      </c>
      <c r="P189" s="5">
        <v>72.5</v>
      </c>
      <c r="R189" s="6">
        <v>162</v>
      </c>
    </row>
    <row r="190" spans="1:18" s="6" customFormat="1" ht="30" customHeight="1" x14ac:dyDescent="0.25">
      <c r="A190" s="4" t="s">
        <v>1556</v>
      </c>
      <c r="B190" s="4">
        <v>278098</v>
      </c>
      <c r="C190" s="10" t="s">
        <v>1617</v>
      </c>
      <c r="D190" s="10" t="s">
        <v>1722</v>
      </c>
      <c r="E190" s="10">
        <v>76798</v>
      </c>
      <c r="F190" s="10" t="s">
        <v>1617</v>
      </c>
      <c r="G190" s="4" t="s">
        <v>414</v>
      </c>
      <c r="H190" s="4" t="s">
        <v>415</v>
      </c>
      <c r="I190" s="4" t="s">
        <v>416</v>
      </c>
      <c r="J190" s="4" t="s">
        <v>1490</v>
      </c>
      <c r="K190" s="4" t="s">
        <v>2204</v>
      </c>
      <c r="L190" s="4" t="s">
        <v>895</v>
      </c>
      <c r="M190" s="4" t="s">
        <v>853</v>
      </c>
      <c r="N190" s="4" t="s">
        <v>849</v>
      </c>
      <c r="O190" s="4" t="s">
        <v>417</v>
      </c>
      <c r="P190" s="5">
        <v>104.39999999999999</v>
      </c>
      <c r="R190" s="6">
        <v>576</v>
      </c>
    </row>
    <row r="191" spans="1:18" s="6" customFormat="1" ht="30" customHeight="1" x14ac:dyDescent="0.25">
      <c r="A191" s="4" t="s">
        <v>1515</v>
      </c>
      <c r="B191" s="4">
        <v>276759</v>
      </c>
      <c r="C191" s="10" t="s">
        <v>1617</v>
      </c>
      <c r="D191" s="10" t="s">
        <v>1587</v>
      </c>
      <c r="E191" s="10">
        <v>69292</v>
      </c>
      <c r="F191" s="10" t="s">
        <v>1617</v>
      </c>
      <c r="G191" s="4" t="s">
        <v>2699</v>
      </c>
      <c r="H191" s="4" t="s">
        <v>2700</v>
      </c>
      <c r="I191" s="4" t="s">
        <v>422</v>
      </c>
      <c r="J191" s="4" t="s">
        <v>1490</v>
      </c>
      <c r="K191" s="4" t="s">
        <v>1741</v>
      </c>
      <c r="L191" s="4" t="s">
        <v>895</v>
      </c>
      <c r="M191" s="4" t="s">
        <v>864</v>
      </c>
      <c r="N191" s="4" t="s">
        <v>849</v>
      </c>
      <c r="O191" s="4" t="s">
        <v>423</v>
      </c>
      <c r="P191" s="5">
        <v>46.11</v>
      </c>
      <c r="R191" s="6">
        <v>60</v>
      </c>
    </row>
    <row r="192" spans="1:18" s="6" customFormat="1" ht="30" customHeight="1" x14ac:dyDescent="0.25">
      <c r="A192" s="4" t="s">
        <v>1481</v>
      </c>
      <c r="B192" s="4"/>
      <c r="C192" s="10" t="s">
        <v>1617</v>
      </c>
      <c r="D192" s="10" t="s">
        <v>1587</v>
      </c>
      <c r="E192" s="10">
        <v>81201</v>
      </c>
      <c r="F192" s="10" t="s">
        <v>1617</v>
      </c>
      <c r="G192" s="4" t="s">
        <v>2531</v>
      </c>
      <c r="H192" s="4" t="s">
        <v>2532</v>
      </c>
      <c r="I192" s="4" t="s">
        <v>1935</v>
      </c>
      <c r="J192" s="4" t="s">
        <v>2799</v>
      </c>
      <c r="K192" s="4" t="s">
        <v>1501</v>
      </c>
      <c r="L192" s="4" t="s">
        <v>896</v>
      </c>
      <c r="M192" s="4"/>
      <c r="N192" s="4" t="s">
        <v>849</v>
      </c>
      <c r="O192" s="4" t="s">
        <v>424</v>
      </c>
      <c r="P192" s="5">
        <v>24.65</v>
      </c>
      <c r="R192" s="6">
        <v>1</v>
      </c>
    </row>
    <row r="193" spans="1:18" s="6" customFormat="1" ht="30" customHeight="1" x14ac:dyDescent="0.25">
      <c r="A193" s="4" t="s">
        <v>1556</v>
      </c>
      <c r="B193" s="4">
        <v>235520</v>
      </c>
      <c r="C193" s="10" t="s">
        <v>1482</v>
      </c>
      <c r="D193" s="10" t="s">
        <v>1592</v>
      </c>
      <c r="E193" s="10">
        <v>76048</v>
      </c>
      <c r="F193" s="10" t="s">
        <v>1482</v>
      </c>
      <c r="G193" s="4" t="s">
        <v>2568</v>
      </c>
      <c r="H193" s="4" t="s">
        <v>2569</v>
      </c>
      <c r="I193" s="4" t="s">
        <v>425</v>
      </c>
      <c r="J193" s="4" t="s">
        <v>1490</v>
      </c>
      <c r="K193" s="4" t="s">
        <v>2622</v>
      </c>
      <c r="L193" s="4" t="s">
        <v>895</v>
      </c>
      <c r="M193" s="4" t="s">
        <v>853</v>
      </c>
      <c r="N193" s="4" t="s">
        <v>849</v>
      </c>
      <c r="O193" s="4" t="s">
        <v>426</v>
      </c>
      <c r="P193" s="5">
        <v>58</v>
      </c>
      <c r="R193" s="6">
        <v>612</v>
      </c>
    </row>
    <row r="194" spans="1:18" s="6" customFormat="1" ht="30" customHeight="1" x14ac:dyDescent="0.25">
      <c r="A194" s="4" t="s">
        <v>1556</v>
      </c>
      <c r="B194" s="4">
        <v>235796</v>
      </c>
      <c r="C194" s="10" t="s">
        <v>1499</v>
      </c>
      <c r="D194" s="10" t="s">
        <v>1500</v>
      </c>
      <c r="E194" s="10">
        <v>76049</v>
      </c>
      <c r="F194" s="10" t="s">
        <v>1499</v>
      </c>
      <c r="G194" s="4" t="s">
        <v>2714</v>
      </c>
      <c r="H194" s="4" t="s">
        <v>2715</v>
      </c>
      <c r="I194" s="4" t="s">
        <v>342</v>
      </c>
      <c r="J194" s="4" t="s">
        <v>1490</v>
      </c>
      <c r="K194" s="4" t="s">
        <v>2625</v>
      </c>
      <c r="L194" s="4" t="s">
        <v>895</v>
      </c>
      <c r="M194" s="4"/>
      <c r="N194" s="4" t="s">
        <v>849</v>
      </c>
      <c r="O194" s="4" t="s">
        <v>343</v>
      </c>
      <c r="P194" s="5">
        <v>49.3</v>
      </c>
      <c r="R194" s="6">
        <v>192</v>
      </c>
    </row>
    <row r="195" spans="1:18" s="6" customFormat="1" ht="30" customHeight="1" x14ac:dyDescent="0.25">
      <c r="A195" s="4" t="s">
        <v>1481</v>
      </c>
      <c r="B195" s="4">
        <v>179395</v>
      </c>
      <c r="C195" s="10" t="s">
        <v>1482</v>
      </c>
      <c r="D195" s="10" t="s">
        <v>1483</v>
      </c>
      <c r="E195" s="10">
        <v>57206</v>
      </c>
      <c r="F195" s="10" t="s">
        <v>1482</v>
      </c>
      <c r="G195" s="4" t="s">
        <v>1612</v>
      </c>
      <c r="H195" s="4" t="s">
        <v>1613</v>
      </c>
      <c r="I195" s="4" t="s">
        <v>441</v>
      </c>
      <c r="J195" s="4" t="s">
        <v>1490</v>
      </c>
      <c r="K195" s="4" t="s">
        <v>440</v>
      </c>
      <c r="L195" s="4" t="s">
        <v>895</v>
      </c>
      <c r="M195" s="4" t="s">
        <v>857</v>
      </c>
      <c r="N195" s="4" t="s">
        <v>849</v>
      </c>
      <c r="O195" s="4" t="s">
        <v>442</v>
      </c>
      <c r="P195" s="5">
        <v>92.509999999999991</v>
      </c>
      <c r="R195" s="6">
        <v>45</v>
      </c>
    </row>
    <row r="196" spans="1:18" s="6" customFormat="1" ht="30" customHeight="1" x14ac:dyDescent="0.25">
      <c r="A196" s="4" t="s">
        <v>1515</v>
      </c>
      <c r="B196" s="4">
        <v>555012</v>
      </c>
      <c r="C196" s="10" t="s">
        <v>1499</v>
      </c>
      <c r="D196" s="10" t="s">
        <v>1500</v>
      </c>
      <c r="E196" s="10">
        <v>51220</v>
      </c>
      <c r="F196" s="10" t="s">
        <v>1499</v>
      </c>
      <c r="G196" s="4" t="s">
        <v>1652</v>
      </c>
      <c r="H196" s="4" t="s">
        <v>1653</v>
      </c>
      <c r="I196" s="4" t="s">
        <v>453</v>
      </c>
      <c r="J196" s="4" t="s">
        <v>1490</v>
      </c>
      <c r="K196" s="4" t="s">
        <v>454</v>
      </c>
      <c r="L196" s="4" t="s">
        <v>895</v>
      </c>
      <c r="M196" s="4"/>
      <c r="N196" s="4" t="s">
        <v>849</v>
      </c>
      <c r="O196" s="4" t="s">
        <v>455</v>
      </c>
      <c r="P196" s="5">
        <v>66.41</v>
      </c>
      <c r="R196" s="6">
        <v>1056</v>
      </c>
    </row>
    <row r="197" spans="1:18" s="6" customFormat="1" ht="30" customHeight="1" x14ac:dyDescent="0.25">
      <c r="A197" s="4" t="s">
        <v>1515</v>
      </c>
      <c r="B197" s="4">
        <v>264049</v>
      </c>
      <c r="C197" s="10" t="s">
        <v>1482</v>
      </c>
      <c r="D197" s="10" t="s">
        <v>1483</v>
      </c>
      <c r="E197" s="10">
        <v>51365</v>
      </c>
      <c r="F197" s="10" t="s">
        <v>1482</v>
      </c>
      <c r="G197" s="4" t="s">
        <v>1756</v>
      </c>
      <c r="H197" s="4" t="s">
        <v>1757</v>
      </c>
      <c r="I197" s="4" t="s">
        <v>456</v>
      </c>
      <c r="J197" s="4" t="s">
        <v>1490</v>
      </c>
      <c r="K197" s="4" t="s">
        <v>2058</v>
      </c>
      <c r="L197" s="4" t="s">
        <v>895</v>
      </c>
      <c r="M197" s="4" t="s">
        <v>867</v>
      </c>
      <c r="N197" s="4" t="s">
        <v>849</v>
      </c>
      <c r="O197" s="4" t="s">
        <v>457</v>
      </c>
      <c r="P197" s="5">
        <v>63.509999999999991</v>
      </c>
      <c r="R197" s="6">
        <v>117</v>
      </c>
    </row>
    <row r="198" spans="1:18" s="6" customFormat="1" ht="30" customHeight="1" x14ac:dyDescent="0.25">
      <c r="A198" s="4" t="s">
        <v>1515</v>
      </c>
      <c r="B198" s="4">
        <v>270155</v>
      </c>
      <c r="C198" s="10" t="s">
        <v>1562</v>
      </c>
      <c r="D198" s="10" t="s">
        <v>1587</v>
      </c>
      <c r="E198" s="10">
        <v>53696</v>
      </c>
      <c r="F198" s="10" t="s">
        <v>1562</v>
      </c>
      <c r="G198" s="4" t="s">
        <v>1776</v>
      </c>
      <c r="H198" s="4" t="s">
        <v>1777</v>
      </c>
      <c r="I198" s="4" t="s">
        <v>458</v>
      </c>
      <c r="J198" s="4" t="s">
        <v>1490</v>
      </c>
      <c r="K198" s="4" t="s">
        <v>1664</v>
      </c>
      <c r="L198" s="4" t="s">
        <v>895</v>
      </c>
      <c r="M198" s="4" t="s">
        <v>863</v>
      </c>
      <c r="N198" s="4" t="s">
        <v>849</v>
      </c>
      <c r="O198" s="4" t="s">
        <v>459</v>
      </c>
      <c r="P198" s="5">
        <v>81.2</v>
      </c>
      <c r="R198" s="6">
        <v>16</v>
      </c>
    </row>
    <row r="199" spans="1:18" s="6" customFormat="1" ht="30" customHeight="1" x14ac:dyDescent="0.25">
      <c r="A199" s="4" t="s">
        <v>1515</v>
      </c>
      <c r="B199" s="4">
        <v>270175</v>
      </c>
      <c r="C199" s="10" t="s">
        <v>1562</v>
      </c>
      <c r="D199" s="10" t="s">
        <v>1587</v>
      </c>
      <c r="E199" s="10">
        <v>53696</v>
      </c>
      <c r="F199" s="10" t="s">
        <v>1562</v>
      </c>
      <c r="G199" s="4" t="s">
        <v>1778</v>
      </c>
      <c r="H199" s="4" t="s">
        <v>1779</v>
      </c>
      <c r="I199" s="4" t="s">
        <v>460</v>
      </c>
      <c r="J199" s="4" t="s">
        <v>1490</v>
      </c>
      <c r="K199" s="4" t="s">
        <v>1839</v>
      </c>
      <c r="L199" s="4" t="s">
        <v>895</v>
      </c>
      <c r="M199" s="4" t="s">
        <v>863</v>
      </c>
      <c r="N199" s="4" t="s">
        <v>849</v>
      </c>
      <c r="O199" s="4" t="s">
        <v>461</v>
      </c>
      <c r="P199" s="5">
        <v>81.2</v>
      </c>
      <c r="R199" s="6">
        <v>24</v>
      </c>
    </row>
    <row r="200" spans="1:18" s="6" customFormat="1" ht="30" customHeight="1" x14ac:dyDescent="0.25">
      <c r="A200" s="4" t="s">
        <v>1515</v>
      </c>
      <c r="B200" s="4">
        <v>784410</v>
      </c>
      <c r="C200" s="10" t="s">
        <v>1617</v>
      </c>
      <c r="D200" s="10"/>
      <c r="E200" s="10">
        <v>56399</v>
      </c>
      <c r="F200" s="10" t="s">
        <v>1617</v>
      </c>
      <c r="G200" s="4" t="s">
        <v>1670</v>
      </c>
      <c r="H200" s="4" t="s">
        <v>1671</v>
      </c>
      <c r="I200" s="4" t="s">
        <v>464</v>
      </c>
      <c r="J200" s="4" t="s">
        <v>1490</v>
      </c>
      <c r="K200" s="4" t="s">
        <v>1765</v>
      </c>
      <c r="L200" s="4" t="s">
        <v>895</v>
      </c>
      <c r="M200" s="4"/>
      <c r="N200" s="4" t="s">
        <v>849</v>
      </c>
      <c r="O200" s="4" t="s">
        <v>465</v>
      </c>
      <c r="P200" s="5">
        <v>34.51</v>
      </c>
      <c r="R200" s="6">
        <v>528</v>
      </c>
    </row>
    <row r="201" spans="1:18" s="6" customFormat="1" ht="30" customHeight="1" x14ac:dyDescent="0.25">
      <c r="A201" s="4" t="s">
        <v>1515</v>
      </c>
      <c r="B201" s="4">
        <v>311126</v>
      </c>
      <c r="C201" s="10" t="s">
        <v>1499</v>
      </c>
      <c r="D201" s="10" t="s">
        <v>1841</v>
      </c>
      <c r="E201" s="10">
        <v>93629</v>
      </c>
      <c r="F201" s="10" t="s">
        <v>1499</v>
      </c>
      <c r="G201" s="4" t="s">
        <v>466</v>
      </c>
      <c r="H201" s="4" t="s">
        <v>467</v>
      </c>
      <c r="I201" s="4" t="s">
        <v>468</v>
      </c>
      <c r="J201" s="4" t="s">
        <v>1490</v>
      </c>
      <c r="K201" s="4" t="s">
        <v>1845</v>
      </c>
      <c r="L201" s="4" t="s">
        <v>895</v>
      </c>
      <c r="M201" s="4" t="s">
        <v>863</v>
      </c>
      <c r="N201" s="4" t="s">
        <v>849</v>
      </c>
      <c r="O201" s="4" t="s">
        <v>469</v>
      </c>
      <c r="P201" s="5">
        <v>72.209999999999994</v>
      </c>
      <c r="R201" s="6">
        <v>16</v>
      </c>
    </row>
    <row r="202" spans="1:18" s="6" customFormat="1" ht="30" customHeight="1" x14ac:dyDescent="0.25">
      <c r="A202" s="4" t="s">
        <v>1515</v>
      </c>
      <c r="B202" s="4">
        <v>254958</v>
      </c>
      <c r="C202" s="10" t="s">
        <v>1516</v>
      </c>
      <c r="D202" s="10" t="s">
        <v>1517</v>
      </c>
      <c r="E202" s="10">
        <v>15381</v>
      </c>
      <c r="F202" s="10" t="s">
        <v>1516</v>
      </c>
      <c r="G202" s="4" t="s">
        <v>1593</v>
      </c>
      <c r="H202" s="4" t="s">
        <v>1594</v>
      </c>
      <c r="I202" s="4" t="s">
        <v>470</v>
      </c>
      <c r="J202" s="4" t="s">
        <v>1490</v>
      </c>
      <c r="K202" s="4" t="s">
        <v>1910</v>
      </c>
      <c r="L202" s="4" t="s">
        <v>897</v>
      </c>
      <c r="M202" s="4" t="s">
        <v>865</v>
      </c>
      <c r="N202" s="4" t="s">
        <v>849</v>
      </c>
      <c r="O202" s="4" t="s">
        <v>471</v>
      </c>
      <c r="P202" s="5">
        <v>23.055</v>
      </c>
      <c r="R202" s="6">
        <v>120</v>
      </c>
    </row>
    <row r="203" spans="1:18" s="6" customFormat="1" ht="30" customHeight="1" x14ac:dyDescent="0.25">
      <c r="A203" s="4" t="s">
        <v>1556</v>
      </c>
      <c r="B203" s="4">
        <v>243155</v>
      </c>
      <c r="C203" s="10" t="s">
        <v>1516</v>
      </c>
      <c r="D203" s="10" t="s">
        <v>1524</v>
      </c>
      <c r="E203" s="10">
        <v>75070</v>
      </c>
      <c r="F203" s="10" t="s">
        <v>1516</v>
      </c>
      <c r="G203" s="4" t="s">
        <v>2436</v>
      </c>
      <c r="H203" s="4" t="s">
        <v>2437</v>
      </c>
      <c r="I203" s="4" t="s">
        <v>472</v>
      </c>
      <c r="J203" s="4" t="s">
        <v>1490</v>
      </c>
      <c r="K203" s="4" t="s">
        <v>1707</v>
      </c>
      <c r="L203" s="4" t="s">
        <v>895</v>
      </c>
      <c r="M203" s="4" t="s">
        <v>853</v>
      </c>
      <c r="N203" s="4" t="s">
        <v>849</v>
      </c>
      <c r="O203" s="4" t="s">
        <v>473</v>
      </c>
      <c r="P203" s="5">
        <v>46.4</v>
      </c>
      <c r="R203" s="6">
        <v>540</v>
      </c>
    </row>
    <row r="204" spans="1:18" s="6" customFormat="1" ht="30" customHeight="1" x14ac:dyDescent="0.25">
      <c r="A204" s="4" t="s">
        <v>1556</v>
      </c>
      <c r="B204" s="4">
        <v>277625</v>
      </c>
      <c r="C204" s="10" t="s">
        <v>1617</v>
      </c>
      <c r="D204" s="10" t="s">
        <v>1722</v>
      </c>
      <c r="E204" s="10">
        <v>76704</v>
      </c>
      <c r="F204" s="10" t="s">
        <v>1617</v>
      </c>
      <c r="G204" s="4" t="s">
        <v>2443</v>
      </c>
      <c r="H204" s="4" t="s">
        <v>2444</v>
      </c>
      <c r="I204" s="4" t="s">
        <v>474</v>
      </c>
      <c r="J204" s="4" t="s">
        <v>1490</v>
      </c>
      <c r="K204" s="4" t="s">
        <v>1785</v>
      </c>
      <c r="L204" s="4" t="s">
        <v>895</v>
      </c>
      <c r="M204" s="4" t="s">
        <v>853</v>
      </c>
      <c r="N204" s="4" t="s">
        <v>849</v>
      </c>
      <c r="O204" s="4" t="s">
        <v>475</v>
      </c>
      <c r="P204" s="5">
        <v>81.2</v>
      </c>
      <c r="R204" s="6">
        <v>12</v>
      </c>
    </row>
    <row r="205" spans="1:18" s="6" customFormat="1" ht="30" customHeight="1" x14ac:dyDescent="0.25">
      <c r="A205" s="4" t="s">
        <v>1556</v>
      </c>
      <c r="B205" s="4">
        <v>278364</v>
      </c>
      <c r="C205" s="10" t="s">
        <v>1617</v>
      </c>
      <c r="D205" s="10" t="s">
        <v>1587</v>
      </c>
      <c r="E205" s="10">
        <v>76820</v>
      </c>
      <c r="F205" s="10" t="s">
        <v>1617</v>
      </c>
      <c r="G205" s="4" t="s">
        <v>1727</v>
      </c>
      <c r="H205" s="4" t="s">
        <v>1728</v>
      </c>
      <c r="I205" s="4" t="s">
        <v>476</v>
      </c>
      <c r="J205" s="4" t="s">
        <v>1490</v>
      </c>
      <c r="K205" s="4" t="s">
        <v>477</v>
      </c>
      <c r="L205" s="4" t="s">
        <v>895</v>
      </c>
      <c r="M205" s="4" t="s">
        <v>866</v>
      </c>
      <c r="N205" s="4" t="s">
        <v>849</v>
      </c>
      <c r="O205" s="4" t="s">
        <v>478</v>
      </c>
      <c r="P205" s="5">
        <v>130.5</v>
      </c>
      <c r="R205" s="6">
        <v>48</v>
      </c>
    </row>
    <row r="206" spans="1:18" s="6" customFormat="1" ht="30" customHeight="1" x14ac:dyDescent="0.25">
      <c r="A206" s="4" t="s">
        <v>1556</v>
      </c>
      <c r="B206" s="4">
        <v>298549</v>
      </c>
      <c r="C206" s="10" t="s">
        <v>1617</v>
      </c>
      <c r="D206" s="10" t="s">
        <v>1587</v>
      </c>
      <c r="E206" s="10">
        <v>76820</v>
      </c>
      <c r="F206" s="10" t="s">
        <v>1617</v>
      </c>
      <c r="G206" s="4" t="s">
        <v>1727</v>
      </c>
      <c r="H206" s="4" t="s">
        <v>1728</v>
      </c>
      <c r="I206" s="4" t="s">
        <v>479</v>
      </c>
      <c r="J206" s="4" t="s">
        <v>1490</v>
      </c>
      <c r="K206" s="4" t="s">
        <v>480</v>
      </c>
      <c r="L206" s="4" t="s">
        <v>895</v>
      </c>
      <c r="M206" s="4" t="s">
        <v>866</v>
      </c>
      <c r="N206" s="4" t="s">
        <v>849</v>
      </c>
      <c r="O206" s="4" t="s">
        <v>481</v>
      </c>
      <c r="P206" s="5">
        <v>130.5</v>
      </c>
      <c r="R206" s="6">
        <v>11</v>
      </c>
    </row>
    <row r="207" spans="1:18" s="6" customFormat="1" ht="30" customHeight="1" x14ac:dyDescent="0.25">
      <c r="A207" s="4" t="s">
        <v>1556</v>
      </c>
      <c r="B207" s="4">
        <v>298551</v>
      </c>
      <c r="C207" s="10" t="s">
        <v>1617</v>
      </c>
      <c r="D207" s="10" t="s">
        <v>1587</v>
      </c>
      <c r="E207" s="10">
        <v>76820</v>
      </c>
      <c r="F207" s="10" t="s">
        <v>1617</v>
      </c>
      <c r="G207" s="4" t="s">
        <v>1727</v>
      </c>
      <c r="H207" s="4" t="s">
        <v>1728</v>
      </c>
      <c r="I207" s="4" t="s">
        <v>482</v>
      </c>
      <c r="J207" s="4" t="s">
        <v>1490</v>
      </c>
      <c r="K207" s="4" t="s">
        <v>483</v>
      </c>
      <c r="L207" s="4" t="s">
        <v>895</v>
      </c>
      <c r="M207" s="4" t="s">
        <v>866</v>
      </c>
      <c r="N207" s="4" t="s">
        <v>849</v>
      </c>
      <c r="O207" s="4" t="s">
        <v>484</v>
      </c>
      <c r="P207" s="5">
        <v>130.5</v>
      </c>
      <c r="R207" s="6">
        <v>8</v>
      </c>
    </row>
    <row r="208" spans="1:18" s="6" customFormat="1" ht="30" customHeight="1" x14ac:dyDescent="0.25">
      <c r="A208" s="4" t="s">
        <v>1556</v>
      </c>
      <c r="B208" s="4">
        <v>302292</v>
      </c>
      <c r="C208" s="10" t="s">
        <v>1617</v>
      </c>
      <c r="D208" s="10" t="s">
        <v>1722</v>
      </c>
      <c r="E208" s="10">
        <v>76842</v>
      </c>
      <c r="F208" s="10" t="s">
        <v>1617</v>
      </c>
      <c r="G208" s="4" t="s">
        <v>2488</v>
      </c>
      <c r="H208" s="4" t="s">
        <v>2489</v>
      </c>
      <c r="I208" s="4" t="s">
        <v>485</v>
      </c>
      <c r="J208" s="4" t="s">
        <v>1490</v>
      </c>
      <c r="K208" s="4" t="s">
        <v>2493</v>
      </c>
      <c r="L208" s="4" t="s">
        <v>895</v>
      </c>
      <c r="M208" s="4" t="s">
        <v>853</v>
      </c>
      <c r="N208" s="4" t="s">
        <v>849</v>
      </c>
      <c r="O208" s="4" t="s">
        <v>486</v>
      </c>
      <c r="P208" s="5">
        <v>40.31</v>
      </c>
      <c r="R208" s="6">
        <v>441</v>
      </c>
    </row>
    <row r="209" spans="1:18" s="6" customFormat="1" ht="30" customHeight="1" x14ac:dyDescent="0.25">
      <c r="A209" s="4" t="s">
        <v>1509</v>
      </c>
      <c r="B209" s="4"/>
      <c r="C209" s="10" t="s">
        <v>1482</v>
      </c>
      <c r="D209" s="10" t="s">
        <v>1592</v>
      </c>
      <c r="E209" s="10">
        <v>45545</v>
      </c>
      <c r="F209" s="10" t="s">
        <v>1482</v>
      </c>
      <c r="G209" s="4" t="s">
        <v>527</v>
      </c>
      <c r="H209" s="4" t="s">
        <v>528</v>
      </c>
      <c r="I209" s="4" t="s">
        <v>529</v>
      </c>
      <c r="J209" s="4" t="s">
        <v>1948</v>
      </c>
      <c r="K209" s="4" t="s">
        <v>526</v>
      </c>
      <c r="L209" s="4" t="s">
        <v>896</v>
      </c>
      <c r="M209" s="4" t="s">
        <v>875</v>
      </c>
      <c r="N209" s="4" t="s">
        <v>849</v>
      </c>
      <c r="O209" s="4" t="s">
        <v>530</v>
      </c>
      <c r="P209" s="5">
        <v>50.75</v>
      </c>
      <c r="R209" s="6">
        <v>1</v>
      </c>
    </row>
    <row r="210" spans="1:18" s="6" customFormat="1" ht="30" customHeight="1" x14ac:dyDescent="0.25">
      <c r="A210" s="4" t="s">
        <v>1515</v>
      </c>
      <c r="B210" s="4"/>
      <c r="C210" s="10" t="s">
        <v>1499</v>
      </c>
      <c r="D210" s="10" t="s">
        <v>1500</v>
      </c>
      <c r="E210" s="10">
        <v>51388</v>
      </c>
      <c r="F210" s="10" t="s">
        <v>1499</v>
      </c>
      <c r="G210" s="4" t="s">
        <v>1655</v>
      </c>
      <c r="H210" s="4" t="s">
        <v>1656</v>
      </c>
      <c r="I210" s="4" t="s">
        <v>2824</v>
      </c>
      <c r="J210" s="4" t="s">
        <v>1937</v>
      </c>
      <c r="K210" s="4" t="s">
        <v>1654</v>
      </c>
      <c r="L210" s="4" t="s">
        <v>895</v>
      </c>
      <c r="M210" s="4" t="s">
        <v>867</v>
      </c>
      <c r="N210" s="4" t="s">
        <v>849</v>
      </c>
      <c r="O210" s="4" t="s">
        <v>554</v>
      </c>
      <c r="P210" s="5">
        <v>63.509999999999991</v>
      </c>
      <c r="R210" s="6">
        <v>1</v>
      </c>
    </row>
    <row r="211" spans="1:18" s="6" customFormat="1" ht="30" customHeight="1" x14ac:dyDescent="0.25">
      <c r="A211" s="4" t="s">
        <v>1515</v>
      </c>
      <c r="B211" s="4"/>
      <c r="C211" s="10" t="s">
        <v>1482</v>
      </c>
      <c r="D211" s="10" t="s">
        <v>1483</v>
      </c>
      <c r="E211" s="10">
        <v>51202</v>
      </c>
      <c r="F211" s="10" t="s">
        <v>1482</v>
      </c>
      <c r="G211" s="4" t="s">
        <v>555</v>
      </c>
      <c r="H211" s="4" t="s">
        <v>556</v>
      </c>
      <c r="I211" s="4" t="s">
        <v>2791</v>
      </c>
      <c r="J211" s="4" t="s">
        <v>1493</v>
      </c>
      <c r="K211" s="4" t="s">
        <v>2788</v>
      </c>
      <c r="L211" s="4" t="s">
        <v>895</v>
      </c>
      <c r="M211" s="4" t="s">
        <v>867</v>
      </c>
      <c r="N211" s="4" t="s">
        <v>849</v>
      </c>
      <c r="O211" s="4" t="s">
        <v>557</v>
      </c>
      <c r="P211" s="5">
        <v>63.509999999999991</v>
      </c>
      <c r="R211" s="6">
        <v>1</v>
      </c>
    </row>
    <row r="212" spans="1:18" s="6" customFormat="1" ht="30" customHeight="1" x14ac:dyDescent="0.25">
      <c r="A212" s="4" t="s">
        <v>1515</v>
      </c>
      <c r="B212" s="4"/>
      <c r="C212" s="10" t="s">
        <v>1482</v>
      </c>
      <c r="D212" s="10" t="s">
        <v>1483</v>
      </c>
      <c r="E212" s="10">
        <v>51202</v>
      </c>
      <c r="F212" s="10" t="s">
        <v>1482</v>
      </c>
      <c r="G212" s="4" t="s">
        <v>2789</v>
      </c>
      <c r="H212" s="4" t="s">
        <v>2790</v>
      </c>
      <c r="I212" s="4" t="s">
        <v>2791</v>
      </c>
      <c r="J212" s="4" t="s">
        <v>1488</v>
      </c>
      <c r="K212" s="4" t="s">
        <v>2788</v>
      </c>
      <c r="L212" s="4" t="s">
        <v>895</v>
      </c>
      <c r="M212" s="4" t="s">
        <v>867</v>
      </c>
      <c r="N212" s="4" t="s">
        <v>849</v>
      </c>
      <c r="O212" s="4" t="s">
        <v>560</v>
      </c>
      <c r="P212" s="5">
        <v>63.509999999999991</v>
      </c>
      <c r="R212" s="6">
        <v>2</v>
      </c>
    </row>
    <row r="213" spans="1:18" s="6" customFormat="1" ht="30" customHeight="1" x14ac:dyDescent="0.25">
      <c r="A213" s="4" t="s">
        <v>1503</v>
      </c>
      <c r="B213" s="4"/>
      <c r="C213" s="10" t="s">
        <v>1959</v>
      </c>
      <c r="D213" s="10" t="s">
        <v>2042</v>
      </c>
      <c r="E213" s="10">
        <v>68517</v>
      </c>
      <c r="F213" s="10" t="s">
        <v>1959</v>
      </c>
      <c r="G213" s="4" t="s">
        <v>2509</v>
      </c>
      <c r="H213" s="4" t="s">
        <v>2510</v>
      </c>
      <c r="I213" s="4" t="s">
        <v>2819</v>
      </c>
      <c r="J213" s="4" t="s">
        <v>1493</v>
      </c>
      <c r="K213" s="4" t="s">
        <v>2508</v>
      </c>
      <c r="L213" s="4" t="s">
        <v>895</v>
      </c>
      <c r="M213" s="4"/>
      <c r="N213" s="4" t="s">
        <v>849</v>
      </c>
      <c r="O213" s="4" t="s">
        <v>566</v>
      </c>
      <c r="P213" s="5">
        <v>62.35</v>
      </c>
      <c r="R213" s="6">
        <v>1</v>
      </c>
    </row>
    <row r="214" spans="1:18" s="6" customFormat="1" ht="30" customHeight="1" x14ac:dyDescent="0.25">
      <c r="A214" s="4" t="s">
        <v>1515</v>
      </c>
      <c r="B214" s="4"/>
      <c r="C214" s="10" t="s">
        <v>1499</v>
      </c>
      <c r="D214" s="10" t="s">
        <v>1500</v>
      </c>
      <c r="E214" s="10">
        <v>51437</v>
      </c>
      <c r="F214" s="10" t="s">
        <v>1499</v>
      </c>
      <c r="G214" s="4" t="s">
        <v>2777</v>
      </c>
      <c r="H214" s="4" t="s">
        <v>2778</v>
      </c>
      <c r="I214" s="4" t="s">
        <v>2779</v>
      </c>
      <c r="J214" s="4" t="s">
        <v>1937</v>
      </c>
      <c r="K214" s="4" t="s">
        <v>1774</v>
      </c>
      <c r="L214" s="4" t="s">
        <v>895</v>
      </c>
      <c r="M214" s="4" t="s">
        <v>867</v>
      </c>
      <c r="N214" s="4" t="s">
        <v>849</v>
      </c>
      <c r="O214" s="4" t="s">
        <v>578</v>
      </c>
      <c r="P214" s="5">
        <v>63.509999999999991</v>
      </c>
      <c r="R214" s="6">
        <v>1</v>
      </c>
    </row>
    <row r="215" spans="1:18" s="6" customFormat="1" ht="30" customHeight="1" x14ac:dyDescent="0.25">
      <c r="A215" s="4" t="s">
        <v>1556</v>
      </c>
      <c r="B215" s="4"/>
      <c r="C215" s="10" t="s">
        <v>1499</v>
      </c>
      <c r="D215" s="10" t="s">
        <v>1500</v>
      </c>
      <c r="E215" s="10">
        <v>76578</v>
      </c>
      <c r="F215" s="10" t="s">
        <v>1499</v>
      </c>
      <c r="G215" s="4" t="s">
        <v>2151</v>
      </c>
      <c r="H215" s="4" t="s">
        <v>2152</v>
      </c>
      <c r="I215" s="4" t="s">
        <v>587</v>
      </c>
      <c r="J215" s="4" t="s">
        <v>1937</v>
      </c>
      <c r="K215" s="4" t="s">
        <v>2150</v>
      </c>
      <c r="L215" s="4" t="s">
        <v>895</v>
      </c>
      <c r="M215" s="4"/>
      <c r="N215" s="4" t="s">
        <v>849</v>
      </c>
      <c r="O215" s="4" t="s">
        <v>588</v>
      </c>
      <c r="P215" s="5">
        <v>92.8</v>
      </c>
      <c r="R215" s="6">
        <v>2</v>
      </c>
    </row>
    <row r="216" spans="1:18" s="6" customFormat="1" ht="30" customHeight="1" x14ac:dyDescent="0.25">
      <c r="A216" s="4" t="s">
        <v>1509</v>
      </c>
      <c r="B216" s="4"/>
      <c r="C216" s="10" t="s">
        <v>1482</v>
      </c>
      <c r="D216" s="10" t="s">
        <v>1592</v>
      </c>
      <c r="E216" s="10">
        <v>45545</v>
      </c>
      <c r="F216" s="10" t="s">
        <v>1482</v>
      </c>
      <c r="G216" s="4" t="s">
        <v>605</v>
      </c>
      <c r="H216" s="4" t="s">
        <v>606</v>
      </c>
      <c r="I216" s="4" t="s">
        <v>529</v>
      </c>
      <c r="J216" s="4" t="s">
        <v>1948</v>
      </c>
      <c r="K216" s="4" t="s">
        <v>526</v>
      </c>
      <c r="L216" s="4" t="s">
        <v>896</v>
      </c>
      <c r="M216" s="4" t="s">
        <v>875</v>
      </c>
      <c r="N216" s="4" t="s">
        <v>849</v>
      </c>
      <c r="O216" s="4" t="s">
        <v>607</v>
      </c>
      <c r="P216" s="5">
        <v>50.75</v>
      </c>
      <c r="R216" s="6">
        <v>1</v>
      </c>
    </row>
    <row r="217" spans="1:18" s="6" customFormat="1" ht="30" customHeight="1" x14ac:dyDescent="0.25">
      <c r="A217" s="4" t="s">
        <v>1515</v>
      </c>
      <c r="B217" s="4"/>
      <c r="C217" s="10" t="s">
        <v>1586</v>
      </c>
      <c r="D217" s="10" t="s">
        <v>1587</v>
      </c>
      <c r="E217" s="10">
        <v>51200</v>
      </c>
      <c r="F217" s="10" t="s">
        <v>1586</v>
      </c>
      <c r="G217" s="4" t="s">
        <v>612</v>
      </c>
      <c r="H217" s="4" t="s">
        <v>613</v>
      </c>
      <c r="I217" s="4" t="s">
        <v>614</v>
      </c>
      <c r="J217" s="4" t="s">
        <v>1937</v>
      </c>
      <c r="K217" s="4" t="s">
        <v>611</v>
      </c>
      <c r="L217" s="4" t="s">
        <v>895</v>
      </c>
      <c r="M217" s="4" t="s">
        <v>867</v>
      </c>
      <c r="N217" s="4" t="s">
        <v>849</v>
      </c>
      <c r="O217" s="4" t="s">
        <v>615</v>
      </c>
      <c r="P217" s="5">
        <v>25.81</v>
      </c>
      <c r="R217" s="6">
        <v>1</v>
      </c>
    </row>
    <row r="218" spans="1:18" s="6" customFormat="1" ht="30" customHeight="1" x14ac:dyDescent="0.25">
      <c r="A218" s="4" t="s">
        <v>1515</v>
      </c>
      <c r="B218" s="4"/>
      <c r="C218" s="10" t="s">
        <v>1499</v>
      </c>
      <c r="D218" s="10" t="s">
        <v>1841</v>
      </c>
      <c r="E218" s="10">
        <v>93629</v>
      </c>
      <c r="F218" s="10" t="s">
        <v>1499</v>
      </c>
      <c r="G218" s="4" t="s">
        <v>466</v>
      </c>
      <c r="H218" s="4" t="s">
        <v>467</v>
      </c>
      <c r="I218" s="4" t="s">
        <v>618</v>
      </c>
      <c r="J218" s="4" t="s">
        <v>1937</v>
      </c>
      <c r="K218" s="4" t="s">
        <v>1842</v>
      </c>
      <c r="L218" s="4" t="s">
        <v>895</v>
      </c>
      <c r="M218" s="4" t="s">
        <v>863</v>
      </c>
      <c r="N218" s="4" t="s">
        <v>849</v>
      </c>
      <c r="O218" s="4" t="s">
        <v>619</v>
      </c>
      <c r="P218" s="5">
        <v>72.209999999999994</v>
      </c>
      <c r="R218" s="6">
        <v>2</v>
      </c>
    </row>
    <row r="219" spans="1:18" s="6" customFormat="1" ht="30" customHeight="1" x14ac:dyDescent="0.25">
      <c r="A219" s="4" t="s">
        <v>1481</v>
      </c>
      <c r="B219" s="4"/>
      <c r="C219" s="10" t="s">
        <v>1482</v>
      </c>
      <c r="D219" s="10" t="s">
        <v>1592</v>
      </c>
      <c r="E219" s="10">
        <v>13981</v>
      </c>
      <c r="F219" s="10" t="s">
        <v>1482</v>
      </c>
      <c r="G219" s="4" t="s">
        <v>2855</v>
      </c>
      <c r="H219" s="4" t="s">
        <v>2856</v>
      </c>
      <c r="I219" s="4" t="s">
        <v>2857</v>
      </c>
      <c r="J219" s="4" t="s">
        <v>1493</v>
      </c>
      <c r="K219" s="4" t="s">
        <v>1917</v>
      </c>
      <c r="L219" s="4" t="s">
        <v>895</v>
      </c>
      <c r="M219" s="4"/>
      <c r="N219" s="4" t="s">
        <v>849</v>
      </c>
      <c r="O219" s="4" t="s">
        <v>622</v>
      </c>
      <c r="P219" s="5">
        <v>51.91</v>
      </c>
      <c r="R219" s="6">
        <v>1</v>
      </c>
    </row>
    <row r="220" spans="1:18" s="6" customFormat="1" ht="30" customHeight="1" x14ac:dyDescent="0.25">
      <c r="A220" s="4" t="s">
        <v>1509</v>
      </c>
      <c r="B220" s="4"/>
      <c r="C220" s="10" t="s">
        <v>1499</v>
      </c>
      <c r="D220" s="10" t="s">
        <v>1500</v>
      </c>
      <c r="E220" s="10">
        <v>45514</v>
      </c>
      <c r="F220" s="10" t="s">
        <v>1499</v>
      </c>
      <c r="G220" s="4" t="s">
        <v>331</v>
      </c>
      <c r="H220" s="4" t="s">
        <v>332</v>
      </c>
      <c r="I220" s="4" t="s">
        <v>628</v>
      </c>
      <c r="J220" s="4" t="s">
        <v>2799</v>
      </c>
      <c r="K220" s="4" t="s">
        <v>627</v>
      </c>
      <c r="L220" s="4" t="s">
        <v>896</v>
      </c>
      <c r="M220" s="4" t="s">
        <v>885</v>
      </c>
      <c r="N220" s="4" t="s">
        <v>849</v>
      </c>
      <c r="O220" s="4" t="s">
        <v>629</v>
      </c>
      <c r="P220" s="5">
        <v>37.409999999999997</v>
      </c>
      <c r="R220" s="6">
        <v>2</v>
      </c>
    </row>
    <row r="221" spans="1:18" s="6" customFormat="1" ht="30" customHeight="1" x14ac:dyDescent="0.25">
      <c r="A221" s="4" t="s">
        <v>1509</v>
      </c>
      <c r="B221" s="4"/>
      <c r="C221" s="10" t="s">
        <v>1482</v>
      </c>
      <c r="D221" s="10" t="s">
        <v>1592</v>
      </c>
      <c r="E221" s="10">
        <v>45545</v>
      </c>
      <c r="F221" s="10" t="s">
        <v>1482</v>
      </c>
      <c r="G221" s="4" t="s">
        <v>527</v>
      </c>
      <c r="H221" s="4" t="s">
        <v>528</v>
      </c>
      <c r="I221" s="4" t="s">
        <v>529</v>
      </c>
      <c r="J221" s="4" t="s">
        <v>2799</v>
      </c>
      <c r="K221" s="4" t="s">
        <v>526</v>
      </c>
      <c r="L221" s="4" t="s">
        <v>896</v>
      </c>
      <c r="M221" s="4" t="s">
        <v>875</v>
      </c>
      <c r="N221" s="4" t="s">
        <v>849</v>
      </c>
      <c r="O221" s="4" t="s">
        <v>630</v>
      </c>
      <c r="P221" s="5">
        <v>50.75</v>
      </c>
      <c r="R221" s="6">
        <v>2</v>
      </c>
    </row>
    <row r="222" spans="1:18" s="6" customFormat="1" ht="30" customHeight="1" x14ac:dyDescent="0.25">
      <c r="A222" s="4" t="s">
        <v>1481</v>
      </c>
      <c r="B222" s="4"/>
      <c r="C222" s="10" t="s">
        <v>1499</v>
      </c>
      <c r="D222" s="10" t="s">
        <v>1500</v>
      </c>
      <c r="E222" s="10">
        <v>58347</v>
      </c>
      <c r="F222" s="10" t="s">
        <v>1499</v>
      </c>
      <c r="G222" s="4" t="s">
        <v>2549</v>
      </c>
      <c r="H222" s="4" t="s">
        <v>2550</v>
      </c>
      <c r="I222" s="4" t="s">
        <v>2845</v>
      </c>
      <c r="J222" s="4" t="s">
        <v>1495</v>
      </c>
      <c r="K222" s="4" t="s">
        <v>2645</v>
      </c>
      <c r="L222" s="4" t="s">
        <v>895</v>
      </c>
      <c r="M222" s="4"/>
      <c r="N222" s="4" t="s">
        <v>849</v>
      </c>
      <c r="O222" s="4" t="s">
        <v>639</v>
      </c>
      <c r="P222" s="5">
        <v>60.609999999999992</v>
      </c>
      <c r="R222" s="6">
        <v>1</v>
      </c>
    </row>
    <row r="223" spans="1:18" s="6" customFormat="1" ht="30" customHeight="1" x14ac:dyDescent="0.25">
      <c r="A223" s="4" t="s">
        <v>1643</v>
      </c>
      <c r="B223" s="4"/>
      <c r="C223" s="10" t="s">
        <v>1499</v>
      </c>
      <c r="D223" s="10" t="s">
        <v>1500</v>
      </c>
      <c r="E223" s="10">
        <v>21049</v>
      </c>
      <c r="F223" s="10" t="s">
        <v>1499</v>
      </c>
      <c r="G223" s="4" t="s">
        <v>1636</v>
      </c>
      <c r="H223" s="4" t="s">
        <v>1637</v>
      </c>
      <c r="I223" s="4" t="s">
        <v>608</v>
      </c>
      <c r="J223" s="4" t="s">
        <v>1498</v>
      </c>
      <c r="K223" s="4" t="s">
        <v>248</v>
      </c>
      <c r="L223" s="4" t="s">
        <v>895</v>
      </c>
      <c r="M223" s="4" t="s">
        <v>876</v>
      </c>
      <c r="N223" s="4" t="s">
        <v>849</v>
      </c>
      <c r="O223" s="4" t="s">
        <v>644</v>
      </c>
      <c r="P223" s="5">
        <v>75.399999999999991</v>
      </c>
      <c r="R223" s="6">
        <v>1</v>
      </c>
    </row>
    <row r="224" spans="1:18" s="6" customFormat="1" ht="30" customHeight="1" x14ac:dyDescent="0.25">
      <c r="A224" s="4" t="s">
        <v>1515</v>
      </c>
      <c r="B224" s="4"/>
      <c r="C224" s="10" t="s">
        <v>1499</v>
      </c>
      <c r="D224" s="10" t="s">
        <v>1841</v>
      </c>
      <c r="E224" s="10">
        <v>93629</v>
      </c>
      <c r="F224" s="10" t="s">
        <v>1499</v>
      </c>
      <c r="G224" s="4" t="s">
        <v>1843</v>
      </c>
      <c r="H224" s="4" t="s">
        <v>1844</v>
      </c>
      <c r="I224" s="4" t="s">
        <v>618</v>
      </c>
      <c r="J224" s="4" t="s">
        <v>1937</v>
      </c>
      <c r="K224" s="4" t="s">
        <v>1842</v>
      </c>
      <c r="L224" s="4" t="s">
        <v>895</v>
      </c>
      <c r="M224" s="4" t="s">
        <v>863</v>
      </c>
      <c r="N224" s="4" t="s">
        <v>849</v>
      </c>
      <c r="O224" s="4" t="s">
        <v>655</v>
      </c>
      <c r="P224" s="5">
        <v>72.209999999999994</v>
      </c>
      <c r="R224" s="6">
        <v>1</v>
      </c>
    </row>
    <row r="225" spans="1:18" s="6" customFormat="1" ht="30" customHeight="1" x14ac:dyDescent="0.25">
      <c r="A225" s="4" t="s">
        <v>1515</v>
      </c>
      <c r="B225" s="4"/>
      <c r="C225" s="10" t="s">
        <v>1499</v>
      </c>
      <c r="D225" s="10" t="s">
        <v>1500</v>
      </c>
      <c r="E225" s="10">
        <v>51382</v>
      </c>
      <c r="F225" s="10" t="s">
        <v>1499</v>
      </c>
      <c r="G225" s="4" t="s">
        <v>2832</v>
      </c>
      <c r="H225" s="4" t="s">
        <v>2833</v>
      </c>
      <c r="I225" s="4" t="s">
        <v>532</v>
      </c>
      <c r="J225" s="4" t="s">
        <v>1488</v>
      </c>
      <c r="K225" s="4" t="s">
        <v>531</v>
      </c>
      <c r="L225" s="4" t="s">
        <v>895</v>
      </c>
      <c r="M225" s="4" t="s">
        <v>867</v>
      </c>
      <c r="N225" s="4" t="s">
        <v>849</v>
      </c>
      <c r="O225" s="4" t="s">
        <v>656</v>
      </c>
      <c r="P225" s="5">
        <v>63.509999999999991</v>
      </c>
      <c r="R225" s="6">
        <v>1</v>
      </c>
    </row>
    <row r="226" spans="1:18" s="6" customFormat="1" ht="30" customHeight="1" x14ac:dyDescent="0.25">
      <c r="A226" s="4" t="s">
        <v>1515</v>
      </c>
      <c r="B226" s="4"/>
      <c r="C226" s="10" t="s">
        <v>1499</v>
      </c>
      <c r="D226" s="10" t="s">
        <v>1500</v>
      </c>
      <c r="E226" s="10">
        <v>51434</v>
      </c>
      <c r="F226" s="10" t="s">
        <v>1499</v>
      </c>
      <c r="G226" s="4" t="s">
        <v>1652</v>
      </c>
      <c r="H226" s="4" t="s">
        <v>1653</v>
      </c>
      <c r="I226" s="4" t="s">
        <v>2829</v>
      </c>
      <c r="J226" s="4" t="s">
        <v>1494</v>
      </c>
      <c r="K226" s="4" t="s">
        <v>2454</v>
      </c>
      <c r="L226" s="4" t="s">
        <v>895</v>
      </c>
      <c r="M226" s="4" t="s">
        <v>867</v>
      </c>
      <c r="N226" s="4" t="s">
        <v>849</v>
      </c>
      <c r="O226" s="4" t="s">
        <v>657</v>
      </c>
      <c r="P226" s="5">
        <v>66.41</v>
      </c>
      <c r="R226" s="6">
        <v>1</v>
      </c>
    </row>
    <row r="227" spans="1:18" s="6" customFormat="1" ht="30" customHeight="1" x14ac:dyDescent="0.25">
      <c r="A227" s="4" t="s">
        <v>1515</v>
      </c>
      <c r="B227" s="4"/>
      <c r="C227" s="10" t="s">
        <v>1482</v>
      </c>
      <c r="D227" s="10" t="s">
        <v>1483</v>
      </c>
      <c r="E227" s="10">
        <v>51424</v>
      </c>
      <c r="F227" s="10" t="s">
        <v>1482</v>
      </c>
      <c r="G227" s="4" t="s">
        <v>1658</v>
      </c>
      <c r="H227" s="4" t="s">
        <v>1659</v>
      </c>
      <c r="I227" s="4" t="s">
        <v>558</v>
      </c>
      <c r="J227" s="4" t="s">
        <v>1937</v>
      </c>
      <c r="K227" s="4" t="s">
        <v>1660</v>
      </c>
      <c r="L227" s="4" t="s">
        <v>895</v>
      </c>
      <c r="M227" s="4" t="s">
        <v>867</v>
      </c>
      <c r="N227" s="4" t="s">
        <v>849</v>
      </c>
      <c r="O227" s="4" t="s">
        <v>559</v>
      </c>
      <c r="P227" s="5">
        <v>66.41</v>
      </c>
      <c r="R227" s="6">
        <v>2</v>
      </c>
    </row>
    <row r="228" spans="1:18" s="6" customFormat="1" ht="30" customHeight="1" x14ac:dyDescent="0.25">
      <c r="A228" s="4" t="s">
        <v>1515</v>
      </c>
      <c r="B228" s="4"/>
      <c r="C228" s="10" t="s">
        <v>1482</v>
      </c>
      <c r="D228" s="10" t="s">
        <v>1483</v>
      </c>
      <c r="E228" s="10">
        <v>51365</v>
      </c>
      <c r="F228" s="10" t="s">
        <v>1482</v>
      </c>
      <c r="G228" s="4" t="s">
        <v>1733</v>
      </c>
      <c r="H228" s="4" t="s">
        <v>1734</v>
      </c>
      <c r="I228" s="4" t="s">
        <v>2782</v>
      </c>
      <c r="J228" s="4" t="s">
        <v>1498</v>
      </c>
      <c r="K228" s="4" t="s">
        <v>1732</v>
      </c>
      <c r="L228" s="4" t="s">
        <v>895</v>
      </c>
      <c r="M228" s="4" t="s">
        <v>867</v>
      </c>
      <c r="N228" s="4" t="s">
        <v>849</v>
      </c>
      <c r="O228" s="4" t="s">
        <v>658</v>
      </c>
      <c r="P228" s="5">
        <v>63.509999999999991</v>
      </c>
      <c r="R228" s="6">
        <v>1</v>
      </c>
    </row>
    <row r="229" spans="1:18" s="6" customFormat="1" ht="30" customHeight="1" x14ac:dyDescent="0.25">
      <c r="A229" s="4" t="s">
        <v>1515</v>
      </c>
      <c r="B229" s="4"/>
      <c r="C229" s="10" t="s">
        <v>1516</v>
      </c>
      <c r="D229" s="10" t="s">
        <v>1517</v>
      </c>
      <c r="E229" s="10">
        <v>81201</v>
      </c>
      <c r="F229" s="10" t="s">
        <v>1516</v>
      </c>
      <c r="G229" s="4" t="s">
        <v>1781</v>
      </c>
      <c r="H229" s="4" t="s">
        <v>1782</v>
      </c>
      <c r="I229" s="4" t="s">
        <v>2798</v>
      </c>
      <c r="J229" s="4" t="s">
        <v>1913</v>
      </c>
      <c r="K229" s="4" t="s">
        <v>1501</v>
      </c>
      <c r="L229" s="4" t="s">
        <v>896</v>
      </c>
      <c r="M229" s="4" t="s">
        <v>870</v>
      </c>
      <c r="N229" s="4" t="s">
        <v>849</v>
      </c>
      <c r="O229" s="4" t="s">
        <v>659</v>
      </c>
      <c r="P229" s="5">
        <v>24.65</v>
      </c>
      <c r="R229" s="6">
        <v>1</v>
      </c>
    </row>
    <row r="230" spans="1:18" s="6" customFormat="1" ht="30" customHeight="1" x14ac:dyDescent="0.25">
      <c r="A230" s="4" t="s">
        <v>1509</v>
      </c>
      <c r="B230" s="4"/>
      <c r="C230" s="10" t="s">
        <v>1482</v>
      </c>
      <c r="D230" s="10" t="s">
        <v>1592</v>
      </c>
      <c r="E230" s="10">
        <v>45545</v>
      </c>
      <c r="F230" s="10" t="s">
        <v>1482</v>
      </c>
      <c r="G230" s="4" t="s">
        <v>605</v>
      </c>
      <c r="H230" s="4" t="s">
        <v>606</v>
      </c>
      <c r="I230" s="4" t="s">
        <v>529</v>
      </c>
      <c r="J230" s="4" t="s">
        <v>1721</v>
      </c>
      <c r="K230" s="4" t="s">
        <v>526</v>
      </c>
      <c r="L230" s="4" t="s">
        <v>896</v>
      </c>
      <c r="M230" s="4" t="s">
        <v>875</v>
      </c>
      <c r="N230" s="4" t="s">
        <v>849</v>
      </c>
      <c r="O230" s="4" t="s">
        <v>666</v>
      </c>
      <c r="P230" s="5">
        <v>50.75</v>
      </c>
      <c r="R230" s="6">
        <v>2</v>
      </c>
    </row>
    <row r="231" spans="1:18" s="6" customFormat="1" ht="30" customHeight="1" x14ac:dyDescent="0.25">
      <c r="A231" s="4" t="s">
        <v>1515</v>
      </c>
      <c r="B231" s="4"/>
      <c r="C231" s="10" t="s">
        <v>1516</v>
      </c>
      <c r="D231" s="10"/>
      <c r="E231" s="10">
        <v>55638</v>
      </c>
      <c r="F231" s="10" t="s">
        <v>1516</v>
      </c>
      <c r="G231" s="4" t="s">
        <v>2523</v>
      </c>
      <c r="H231" s="4" t="s">
        <v>2524</v>
      </c>
      <c r="I231" s="4" t="s">
        <v>2759</v>
      </c>
      <c r="J231" s="4" t="s">
        <v>1488</v>
      </c>
      <c r="K231" s="4" t="s">
        <v>1525</v>
      </c>
      <c r="L231" s="4" t="s">
        <v>895</v>
      </c>
      <c r="M231" s="4" t="s">
        <v>869</v>
      </c>
      <c r="N231" s="4" t="s">
        <v>849</v>
      </c>
      <c r="O231" s="4" t="s">
        <v>669</v>
      </c>
      <c r="P231" s="5">
        <v>24.65</v>
      </c>
      <c r="R231" s="6">
        <v>1</v>
      </c>
    </row>
    <row r="232" spans="1:18" s="6" customFormat="1" ht="30" customHeight="1" x14ac:dyDescent="0.25">
      <c r="A232" s="4" t="s">
        <v>1515</v>
      </c>
      <c r="B232" s="4"/>
      <c r="C232" s="10" t="s">
        <v>1516</v>
      </c>
      <c r="D232" s="10" t="s">
        <v>1517</v>
      </c>
      <c r="E232" s="10">
        <v>13992</v>
      </c>
      <c r="F232" s="10" t="s">
        <v>1516</v>
      </c>
      <c r="G232" s="4" t="s">
        <v>1698</v>
      </c>
      <c r="H232" s="4" t="s">
        <v>1699</v>
      </c>
      <c r="I232" s="4" t="s">
        <v>2760</v>
      </c>
      <c r="J232" s="4" t="s">
        <v>1488</v>
      </c>
      <c r="K232" s="4" t="s">
        <v>1518</v>
      </c>
      <c r="L232" s="4" t="s">
        <v>895</v>
      </c>
      <c r="M232" s="4" t="s">
        <v>869</v>
      </c>
      <c r="N232" s="4" t="s">
        <v>849</v>
      </c>
      <c r="O232" s="4" t="s">
        <v>670</v>
      </c>
      <c r="P232" s="5">
        <v>24.65</v>
      </c>
      <c r="R232" s="6">
        <v>1</v>
      </c>
    </row>
    <row r="233" spans="1:18" s="6" customFormat="1" ht="30" customHeight="1" x14ac:dyDescent="0.25">
      <c r="A233" s="4" t="s">
        <v>1515</v>
      </c>
      <c r="B233" s="4"/>
      <c r="C233" s="10" t="s">
        <v>1482</v>
      </c>
      <c r="D233" s="10" t="s">
        <v>1483</v>
      </c>
      <c r="E233" s="10">
        <v>51365</v>
      </c>
      <c r="F233" s="10" t="s">
        <v>1482</v>
      </c>
      <c r="G233" s="4" t="s">
        <v>1733</v>
      </c>
      <c r="H233" s="4" t="s">
        <v>1734</v>
      </c>
      <c r="I233" s="4" t="s">
        <v>2782</v>
      </c>
      <c r="J233" s="4" t="s">
        <v>1937</v>
      </c>
      <c r="K233" s="4" t="s">
        <v>1732</v>
      </c>
      <c r="L233" s="4" t="s">
        <v>895</v>
      </c>
      <c r="M233" s="4" t="s">
        <v>867</v>
      </c>
      <c r="N233" s="4" t="s">
        <v>849</v>
      </c>
      <c r="O233" s="4" t="s">
        <v>620</v>
      </c>
      <c r="P233" s="5">
        <v>63.509999999999991</v>
      </c>
      <c r="R233" s="6">
        <v>1</v>
      </c>
    </row>
    <row r="234" spans="1:18" s="6" customFormat="1" ht="30" customHeight="1" x14ac:dyDescent="0.25">
      <c r="A234" s="4" t="s">
        <v>1515</v>
      </c>
      <c r="B234" s="4"/>
      <c r="C234" s="10" t="s">
        <v>1482</v>
      </c>
      <c r="D234" s="10" t="s">
        <v>1483</v>
      </c>
      <c r="E234" s="10">
        <v>51202</v>
      </c>
      <c r="F234" s="10" t="s">
        <v>1482</v>
      </c>
      <c r="G234" s="4" t="s">
        <v>2789</v>
      </c>
      <c r="H234" s="4" t="s">
        <v>2790</v>
      </c>
      <c r="I234" s="4" t="s">
        <v>2791</v>
      </c>
      <c r="J234" s="4" t="s">
        <v>1937</v>
      </c>
      <c r="K234" s="4" t="s">
        <v>2788</v>
      </c>
      <c r="L234" s="4" t="s">
        <v>895</v>
      </c>
      <c r="M234" s="4" t="s">
        <v>867</v>
      </c>
      <c r="N234" s="4" t="s">
        <v>849</v>
      </c>
      <c r="O234" s="4" t="s">
        <v>677</v>
      </c>
      <c r="P234" s="5">
        <v>63.509999999999991</v>
      </c>
      <c r="R234" s="6">
        <v>1</v>
      </c>
    </row>
    <row r="235" spans="1:18" s="6" customFormat="1" ht="30" customHeight="1" x14ac:dyDescent="0.25">
      <c r="A235" s="4" t="s">
        <v>1481</v>
      </c>
      <c r="B235" s="4"/>
      <c r="C235" s="10" t="s">
        <v>1482</v>
      </c>
      <c r="D235" s="10" t="s">
        <v>1592</v>
      </c>
      <c r="E235" s="10">
        <v>13981</v>
      </c>
      <c r="F235" s="10" t="s">
        <v>1482</v>
      </c>
      <c r="G235" s="4" t="s">
        <v>2226</v>
      </c>
      <c r="H235" s="4" t="s">
        <v>2227</v>
      </c>
      <c r="I235" s="4" t="s">
        <v>2857</v>
      </c>
      <c r="J235" s="4" t="s">
        <v>1488</v>
      </c>
      <c r="K235" s="4" t="s">
        <v>1917</v>
      </c>
      <c r="L235" s="4" t="s">
        <v>895</v>
      </c>
      <c r="M235" s="4"/>
      <c r="N235" s="4" t="s">
        <v>849</v>
      </c>
      <c r="O235" s="4" t="s">
        <v>679</v>
      </c>
      <c r="P235" s="5">
        <v>51.91</v>
      </c>
      <c r="R235" s="6">
        <v>1</v>
      </c>
    </row>
    <row r="236" spans="1:18" s="6" customFormat="1" ht="30" customHeight="1" x14ac:dyDescent="0.25">
      <c r="A236" s="4" t="s">
        <v>1481</v>
      </c>
      <c r="B236" s="4"/>
      <c r="C236" s="10" t="s">
        <v>1482</v>
      </c>
      <c r="D236" s="10" t="s">
        <v>1592</v>
      </c>
      <c r="E236" s="10">
        <v>56294</v>
      </c>
      <c r="F236" s="10" t="s">
        <v>1482</v>
      </c>
      <c r="G236" s="4" t="s">
        <v>1605</v>
      </c>
      <c r="H236" s="4" t="s">
        <v>1606</v>
      </c>
      <c r="I236" s="4" t="s">
        <v>165</v>
      </c>
      <c r="J236" s="4" t="s">
        <v>1493</v>
      </c>
      <c r="K236" s="4" t="s">
        <v>1604</v>
      </c>
      <c r="L236" s="4" t="s">
        <v>895</v>
      </c>
      <c r="M236" s="4"/>
      <c r="N236" s="4" t="s">
        <v>849</v>
      </c>
      <c r="O236" s="4" t="s">
        <v>680</v>
      </c>
      <c r="P236" s="5">
        <v>72.209999999999994</v>
      </c>
      <c r="R236" s="6">
        <v>1</v>
      </c>
    </row>
    <row r="237" spans="1:18" s="6" customFormat="1" ht="30" customHeight="1" x14ac:dyDescent="0.25">
      <c r="A237" s="4" t="s">
        <v>1503</v>
      </c>
      <c r="B237" s="4"/>
      <c r="C237" s="10" t="s">
        <v>1617</v>
      </c>
      <c r="D237" s="10" t="s">
        <v>1759</v>
      </c>
      <c r="E237" s="10">
        <v>68510</v>
      </c>
      <c r="F237" s="10" t="s">
        <v>1617</v>
      </c>
      <c r="G237" s="4" t="s">
        <v>174</v>
      </c>
      <c r="H237" s="4" t="s">
        <v>175</v>
      </c>
      <c r="I237" s="4" t="s">
        <v>2935</v>
      </c>
      <c r="J237" s="4" t="s">
        <v>1508</v>
      </c>
      <c r="K237" s="4" t="s">
        <v>2934</v>
      </c>
      <c r="L237" s="4" t="s">
        <v>895</v>
      </c>
      <c r="M237" s="4"/>
      <c r="N237" s="4" t="s">
        <v>849</v>
      </c>
      <c r="O237" s="4" t="s">
        <v>689</v>
      </c>
      <c r="P237" s="5">
        <v>42.05</v>
      </c>
      <c r="R237" s="6">
        <v>1</v>
      </c>
    </row>
    <row r="238" spans="1:18" s="6" customFormat="1" ht="30" customHeight="1" x14ac:dyDescent="0.25">
      <c r="A238" s="4" t="s">
        <v>1503</v>
      </c>
      <c r="B238" s="4"/>
      <c r="C238" s="10" t="s">
        <v>2684</v>
      </c>
      <c r="D238" s="10" t="s">
        <v>2744</v>
      </c>
      <c r="E238" s="10">
        <v>68671</v>
      </c>
      <c r="F238" s="10" t="s">
        <v>2684</v>
      </c>
      <c r="G238" s="4" t="s">
        <v>2746</v>
      </c>
      <c r="H238" s="4" t="s">
        <v>2747</v>
      </c>
      <c r="I238" s="4" t="s">
        <v>2748</v>
      </c>
      <c r="J238" s="4" t="s">
        <v>1937</v>
      </c>
      <c r="K238" s="4" t="s">
        <v>2745</v>
      </c>
      <c r="L238" s="4" t="s">
        <v>895</v>
      </c>
      <c r="M238" s="4"/>
      <c r="N238" s="4" t="s">
        <v>849</v>
      </c>
      <c r="O238" s="4" t="s">
        <v>690</v>
      </c>
      <c r="P238" s="5">
        <v>51.91</v>
      </c>
      <c r="R238" s="6">
        <v>2</v>
      </c>
    </row>
    <row r="239" spans="1:18" s="6" customFormat="1" ht="30" customHeight="1" x14ac:dyDescent="0.25">
      <c r="A239" s="4" t="s">
        <v>1503</v>
      </c>
      <c r="B239" s="4"/>
      <c r="C239" s="10" t="s">
        <v>1499</v>
      </c>
      <c r="D239" s="10" t="s">
        <v>2042</v>
      </c>
      <c r="E239" s="10">
        <v>68564</v>
      </c>
      <c r="F239" s="10" t="s">
        <v>1499</v>
      </c>
      <c r="G239" s="4" t="s">
        <v>1649</v>
      </c>
      <c r="H239" s="4" t="s">
        <v>1650</v>
      </c>
      <c r="I239" s="4" t="s">
        <v>692</v>
      </c>
      <c r="J239" s="4" t="s">
        <v>1495</v>
      </c>
      <c r="K239" s="4" t="s">
        <v>691</v>
      </c>
      <c r="L239" s="4" t="s">
        <v>895</v>
      </c>
      <c r="M239" s="4"/>
      <c r="N239" s="4" t="s">
        <v>849</v>
      </c>
      <c r="O239" s="4" t="s">
        <v>693</v>
      </c>
      <c r="P239" s="5">
        <v>57.709999999999994</v>
      </c>
      <c r="R239" s="6">
        <v>1</v>
      </c>
    </row>
    <row r="240" spans="1:18" s="6" customFormat="1" ht="30" customHeight="1" x14ac:dyDescent="0.25">
      <c r="A240" s="4" t="s">
        <v>1515</v>
      </c>
      <c r="B240" s="4"/>
      <c r="C240" s="10" t="s">
        <v>1482</v>
      </c>
      <c r="D240" s="10" t="s">
        <v>1483</v>
      </c>
      <c r="E240" s="10">
        <v>51365</v>
      </c>
      <c r="F240" s="10" t="s">
        <v>1482</v>
      </c>
      <c r="G240" s="4" t="s">
        <v>1733</v>
      </c>
      <c r="H240" s="4" t="s">
        <v>1734</v>
      </c>
      <c r="I240" s="4" t="s">
        <v>2782</v>
      </c>
      <c r="J240" s="4" t="s">
        <v>1488</v>
      </c>
      <c r="K240" s="4" t="s">
        <v>1732</v>
      </c>
      <c r="L240" s="4" t="s">
        <v>895</v>
      </c>
      <c r="M240" s="4" t="s">
        <v>867</v>
      </c>
      <c r="N240" s="4" t="s">
        <v>849</v>
      </c>
      <c r="O240" s="4" t="s">
        <v>695</v>
      </c>
      <c r="P240" s="5">
        <v>63.509999999999991</v>
      </c>
      <c r="R240" s="6">
        <v>1</v>
      </c>
    </row>
    <row r="241" spans="1:18" s="6" customFormat="1" ht="30" customHeight="1" x14ac:dyDescent="0.25">
      <c r="A241" s="4" t="s">
        <v>1509</v>
      </c>
      <c r="B241" s="4"/>
      <c r="C241" s="10" t="s">
        <v>1482</v>
      </c>
      <c r="D241" s="10" t="s">
        <v>1592</v>
      </c>
      <c r="E241" s="10">
        <v>45545</v>
      </c>
      <c r="F241" s="10" t="s">
        <v>1482</v>
      </c>
      <c r="G241" s="4" t="s">
        <v>527</v>
      </c>
      <c r="H241" s="4" t="s">
        <v>528</v>
      </c>
      <c r="I241" s="4" t="s">
        <v>529</v>
      </c>
      <c r="J241" s="4" t="s">
        <v>1494</v>
      </c>
      <c r="K241" s="4" t="s">
        <v>526</v>
      </c>
      <c r="L241" s="4" t="s">
        <v>896</v>
      </c>
      <c r="M241" s="4" t="s">
        <v>875</v>
      </c>
      <c r="N241" s="4" t="s">
        <v>849</v>
      </c>
      <c r="O241" s="4" t="s">
        <v>699</v>
      </c>
      <c r="P241" s="5">
        <v>50.75</v>
      </c>
      <c r="R241" s="6">
        <v>1</v>
      </c>
    </row>
    <row r="242" spans="1:18" s="6" customFormat="1" ht="30" customHeight="1" x14ac:dyDescent="0.25">
      <c r="A242" s="4" t="s">
        <v>1515</v>
      </c>
      <c r="B242" s="4"/>
      <c r="C242" s="10" t="s">
        <v>1482</v>
      </c>
      <c r="D242" s="10" t="s">
        <v>1483</v>
      </c>
      <c r="E242" s="10">
        <v>51365</v>
      </c>
      <c r="F242" s="10" t="s">
        <v>1482</v>
      </c>
      <c r="G242" s="4" t="s">
        <v>494</v>
      </c>
      <c r="H242" s="4" t="s">
        <v>495</v>
      </c>
      <c r="I242" s="4" t="s">
        <v>2782</v>
      </c>
      <c r="J242" s="4" t="s">
        <v>1493</v>
      </c>
      <c r="K242" s="4" t="s">
        <v>1732</v>
      </c>
      <c r="L242" s="4" t="s">
        <v>895</v>
      </c>
      <c r="M242" s="4" t="s">
        <v>867</v>
      </c>
      <c r="N242" s="4" t="s">
        <v>849</v>
      </c>
      <c r="O242" s="4" t="s">
        <v>700</v>
      </c>
      <c r="P242" s="5">
        <v>63.509999999999991</v>
      </c>
      <c r="R242" s="6">
        <v>1</v>
      </c>
    </row>
    <row r="243" spans="1:18" s="6" customFormat="1" ht="30" customHeight="1" x14ac:dyDescent="0.25">
      <c r="A243" s="4" t="s">
        <v>1515</v>
      </c>
      <c r="B243" s="4"/>
      <c r="C243" s="10" t="s">
        <v>1516</v>
      </c>
      <c r="D243" s="10" t="s">
        <v>1492</v>
      </c>
      <c r="E243" s="10">
        <v>55638</v>
      </c>
      <c r="F243" s="10" t="s">
        <v>1516</v>
      </c>
      <c r="G243" s="4" t="s">
        <v>2515</v>
      </c>
      <c r="H243" s="4" t="s">
        <v>2516</v>
      </c>
      <c r="I243" s="4" t="s">
        <v>2849</v>
      </c>
      <c r="J243" s="4" t="s">
        <v>1494</v>
      </c>
      <c r="K243" s="4" t="s">
        <v>1525</v>
      </c>
      <c r="L243" s="4" t="s">
        <v>895</v>
      </c>
      <c r="M243" s="4"/>
      <c r="N243" s="4" t="s">
        <v>849</v>
      </c>
      <c r="O243" s="4" t="s">
        <v>705</v>
      </c>
      <c r="P243" s="5">
        <v>24.65</v>
      </c>
      <c r="R243" s="6">
        <v>2</v>
      </c>
    </row>
    <row r="244" spans="1:18" s="6" customFormat="1" ht="30" customHeight="1" x14ac:dyDescent="0.25">
      <c r="A244" s="4" t="s">
        <v>1515</v>
      </c>
      <c r="B244" s="4"/>
      <c r="C244" s="10" t="s">
        <v>1482</v>
      </c>
      <c r="D244" s="10" t="s">
        <v>1483</v>
      </c>
      <c r="E244" s="10">
        <v>51365</v>
      </c>
      <c r="F244" s="10" t="s">
        <v>1482</v>
      </c>
      <c r="G244" s="4" t="s">
        <v>494</v>
      </c>
      <c r="H244" s="4" t="s">
        <v>495</v>
      </c>
      <c r="I244" s="4" t="s">
        <v>2782</v>
      </c>
      <c r="J244" s="4" t="s">
        <v>1488</v>
      </c>
      <c r="K244" s="4" t="s">
        <v>1732</v>
      </c>
      <c r="L244" s="4" t="s">
        <v>895</v>
      </c>
      <c r="M244" s="4" t="s">
        <v>867</v>
      </c>
      <c r="N244" s="4" t="s">
        <v>849</v>
      </c>
      <c r="O244" s="4" t="s">
        <v>708</v>
      </c>
      <c r="P244" s="5">
        <v>63.509999999999991</v>
      </c>
      <c r="R244" s="6">
        <v>2</v>
      </c>
    </row>
    <row r="245" spans="1:18" s="6" customFormat="1" ht="30" customHeight="1" x14ac:dyDescent="0.25">
      <c r="A245" s="4" t="s">
        <v>1515</v>
      </c>
      <c r="B245" s="4"/>
      <c r="C245" s="10" t="s">
        <v>1482</v>
      </c>
      <c r="D245" s="10" t="s">
        <v>1592</v>
      </c>
      <c r="E245" s="10">
        <v>51443</v>
      </c>
      <c r="F245" s="10" t="s">
        <v>1482</v>
      </c>
      <c r="G245" s="4" t="s">
        <v>1658</v>
      </c>
      <c r="H245" s="4" t="s">
        <v>1659</v>
      </c>
      <c r="I245" s="4" t="s">
        <v>2874</v>
      </c>
      <c r="J245" s="4" t="s">
        <v>1493</v>
      </c>
      <c r="K245" s="4" t="s">
        <v>2873</v>
      </c>
      <c r="L245" s="4" t="s">
        <v>895</v>
      </c>
      <c r="M245" s="4" t="s">
        <v>867</v>
      </c>
      <c r="N245" s="4" t="s">
        <v>849</v>
      </c>
      <c r="O245" s="4" t="s">
        <v>709</v>
      </c>
      <c r="P245" s="5">
        <v>72.209999999999994</v>
      </c>
      <c r="R245" s="6">
        <v>1</v>
      </c>
    </row>
    <row r="246" spans="1:18" s="6" customFormat="1" ht="30" customHeight="1" x14ac:dyDescent="0.25">
      <c r="A246" s="4" t="s">
        <v>1556</v>
      </c>
      <c r="B246" s="4"/>
      <c r="C246" s="10" t="s">
        <v>1516</v>
      </c>
      <c r="D246" s="10" t="s">
        <v>1524</v>
      </c>
      <c r="E246" s="10">
        <v>75070</v>
      </c>
      <c r="F246" s="10" t="s">
        <v>1516</v>
      </c>
      <c r="G246" s="4" t="s">
        <v>1849</v>
      </c>
      <c r="H246" s="4" t="s">
        <v>1850</v>
      </c>
      <c r="I246" s="4" t="s">
        <v>2804</v>
      </c>
      <c r="J246" s="4" t="s">
        <v>1488</v>
      </c>
      <c r="K246" s="4" t="s">
        <v>1703</v>
      </c>
      <c r="L246" s="4" t="s">
        <v>895</v>
      </c>
      <c r="M246" s="4" t="s">
        <v>853</v>
      </c>
      <c r="N246" s="4" t="s">
        <v>849</v>
      </c>
      <c r="O246" s="4" t="s">
        <v>711</v>
      </c>
      <c r="P246" s="5">
        <v>46.4</v>
      </c>
      <c r="R246" s="6">
        <v>3</v>
      </c>
    </row>
    <row r="247" spans="1:18" s="6" customFormat="1" ht="30" customHeight="1" x14ac:dyDescent="0.25">
      <c r="A247" s="4" t="s">
        <v>1556</v>
      </c>
      <c r="B247" s="4"/>
      <c r="C247" s="10" t="s">
        <v>1617</v>
      </c>
      <c r="D247" s="10" t="s">
        <v>1722</v>
      </c>
      <c r="E247" s="10">
        <v>76798</v>
      </c>
      <c r="F247" s="10" t="s">
        <v>1617</v>
      </c>
      <c r="G247" s="4" t="s">
        <v>1862</v>
      </c>
      <c r="H247" s="4" t="s">
        <v>1863</v>
      </c>
      <c r="I247" s="4" t="s">
        <v>502</v>
      </c>
      <c r="J247" s="4" t="s">
        <v>1937</v>
      </c>
      <c r="K247" s="4" t="s">
        <v>1861</v>
      </c>
      <c r="L247" s="4" t="s">
        <v>895</v>
      </c>
      <c r="M247" s="4" t="s">
        <v>853</v>
      </c>
      <c r="N247" s="4" t="s">
        <v>849</v>
      </c>
      <c r="O247" s="4" t="s">
        <v>538</v>
      </c>
      <c r="P247" s="5">
        <v>104.39999999999999</v>
      </c>
      <c r="R247" s="6">
        <v>1</v>
      </c>
    </row>
    <row r="248" spans="1:18" s="6" customFormat="1" ht="30" customHeight="1" x14ac:dyDescent="0.25">
      <c r="A248" s="4" t="s">
        <v>1556</v>
      </c>
      <c r="B248" s="4"/>
      <c r="C248" s="10" t="s">
        <v>1516</v>
      </c>
      <c r="D248" s="10" t="s">
        <v>1524</v>
      </c>
      <c r="E248" s="10">
        <v>76448</v>
      </c>
      <c r="F248" s="10" t="s">
        <v>1516</v>
      </c>
      <c r="G248" s="4" t="s">
        <v>2512</v>
      </c>
      <c r="H248" s="4" t="s">
        <v>2513</v>
      </c>
      <c r="I248" s="4" t="s">
        <v>501</v>
      </c>
      <c r="J248" s="4" t="s">
        <v>1494</v>
      </c>
      <c r="K248" s="4" t="s">
        <v>1715</v>
      </c>
      <c r="L248" s="4" t="s">
        <v>895</v>
      </c>
      <c r="M248" s="4"/>
      <c r="N248" s="4" t="s">
        <v>849</v>
      </c>
      <c r="O248" s="4" t="s">
        <v>719</v>
      </c>
      <c r="P248" s="5">
        <v>72.5</v>
      </c>
      <c r="R248" s="6">
        <v>1</v>
      </c>
    </row>
    <row r="249" spans="1:18" s="6" customFormat="1" ht="30" customHeight="1" x14ac:dyDescent="0.25">
      <c r="A249" s="4" t="s">
        <v>1481</v>
      </c>
      <c r="B249" s="4"/>
      <c r="C249" s="10" t="s">
        <v>1482</v>
      </c>
      <c r="D249" s="10" t="s">
        <v>1592</v>
      </c>
      <c r="E249" s="10">
        <v>13981</v>
      </c>
      <c r="F249" s="10" t="s">
        <v>1482</v>
      </c>
      <c r="G249" s="4" t="s">
        <v>725</v>
      </c>
      <c r="H249" s="4" t="s">
        <v>726</v>
      </c>
      <c r="I249" s="4" t="s">
        <v>2857</v>
      </c>
      <c r="J249" s="4" t="s">
        <v>1493</v>
      </c>
      <c r="K249" s="4" t="s">
        <v>1917</v>
      </c>
      <c r="L249" s="4" t="s">
        <v>895</v>
      </c>
      <c r="M249" s="4"/>
      <c r="N249" s="4" t="s">
        <v>849</v>
      </c>
      <c r="O249" s="4" t="s">
        <v>727</v>
      </c>
      <c r="P249" s="5">
        <v>51.91</v>
      </c>
      <c r="R249" s="6">
        <v>1</v>
      </c>
    </row>
    <row r="250" spans="1:18" s="6" customFormat="1" ht="30" customHeight="1" x14ac:dyDescent="0.25">
      <c r="A250" s="4" t="s">
        <v>1515</v>
      </c>
      <c r="B250" s="4"/>
      <c r="C250" s="10" t="s">
        <v>1482</v>
      </c>
      <c r="D250" s="10" t="s">
        <v>1483</v>
      </c>
      <c r="E250" s="10">
        <v>51365</v>
      </c>
      <c r="F250" s="10" t="s">
        <v>1482</v>
      </c>
      <c r="G250" s="4" t="s">
        <v>1834</v>
      </c>
      <c r="H250" s="4" t="s">
        <v>1835</v>
      </c>
      <c r="I250" s="4" t="s">
        <v>2782</v>
      </c>
      <c r="J250" s="4" t="s">
        <v>1488</v>
      </c>
      <c r="K250" s="4" t="s">
        <v>1732</v>
      </c>
      <c r="L250" s="4" t="s">
        <v>895</v>
      </c>
      <c r="M250" s="4" t="s">
        <v>867</v>
      </c>
      <c r="N250" s="4" t="s">
        <v>849</v>
      </c>
      <c r="O250" s="4" t="s">
        <v>2875</v>
      </c>
      <c r="P250" s="5">
        <v>63.509999999999991</v>
      </c>
      <c r="R250" s="6">
        <v>2</v>
      </c>
    </row>
    <row r="251" spans="1:18" s="6" customFormat="1" ht="30" customHeight="1" x14ac:dyDescent="0.25">
      <c r="A251" s="4" t="s">
        <v>1556</v>
      </c>
      <c r="B251" s="4"/>
      <c r="C251" s="10" t="s">
        <v>1499</v>
      </c>
      <c r="D251" s="10" t="s">
        <v>2042</v>
      </c>
      <c r="E251" s="10">
        <v>76447</v>
      </c>
      <c r="F251" s="10" t="s">
        <v>1499</v>
      </c>
      <c r="G251" s="4" t="s">
        <v>1931</v>
      </c>
      <c r="H251" s="4" t="s">
        <v>1932</v>
      </c>
      <c r="I251" s="4" t="s">
        <v>2809</v>
      </c>
      <c r="J251" s="4" t="s">
        <v>1488</v>
      </c>
      <c r="K251" s="4" t="s">
        <v>2806</v>
      </c>
      <c r="L251" s="4" t="s">
        <v>895</v>
      </c>
      <c r="M251" s="4" t="s">
        <v>853</v>
      </c>
      <c r="N251" s="4" t="s">
        <v>849</v>
      </c>
      <c r="O251" s="4" t="s">
        <v>2887</v>
      </c>
      <c r="P251" s="5">
        <v>75.399999999999991</v>
      </c>
      <c r="R251" s="6">
        <v>1</v>
      </c>
    </row>
    <row r="252" spans="1:18" s="6" customFormat="1" ht="30" customHeight="1" x14ac:dyDescent="0.25">
      <c r="A252" s="4" t="s">
        <v>1509</v>
      </c>
      <c r="B252" s="4"/>
      <c r="C252" s="10" t="s">
        <v>1482</v>
      </c>
      <c r="D252" s="10" t="s">
        <v>1592</v>
      </c>
      <c r="E252" s="10">
        <v>45545</v>
      </c>
      <c r="F252" s="10" t="s">
        <v>1482</v>
      </c>
      <c r="G252" s="4" t="s">
        <v>683</v>
      </c>
      <c r="H252" s="4" t="s">
        <v>684</v>
      </c>
      <c r="I252" s="4" t="s">
        <v>529</v>
      </c>
      <c r="J252" s="4" t="s">
        <v>1948</v>
      </c>
      <c r="K252" s="4" t="s">
        <v>526</v>
      </c>
      <c r="L252" s="4" t="s">
        <v>896</v>
      </c>
      <c r="M252" s="4" t="s">
        <v>875</v>
      </c>
      <c r="N252" s="4" t="s">
        <v>849</v>
      </c>
      <c r="O252" s="4" t="s">
        <v>753</v>
      </c>
      <c r="P252" s="5">
        <v>50.75</v>
      </c>
      <c r="R252" s="6">
        <v>1</v>
      </c>
    </row>
    <row r="253" spans="1:18" s="6" customFormat="1" ht="30" customHeight="1" x14ac:dyDescent="0.25">
      <c r="A253" s="4" t="s">
        <v>1515</v>
      </c>
      <c r="B253" s="4"/>
      <c r="C253" s="10" t="s">
        <v>1499</v>
      </c>
      <c r="D253" s="10" t="s">
        <v>1500</v>
      </c>
      <c r="E253" s="10">
        <v>93570</v>
      </c>
      <c r="F253" s="10" t="s">
        <v>1499</v>
      </c>
      <c r="G253" s="4" t="s">
        <v>2372</v>
      </c>
      <c r="H253" s="4" t="s">
        <v>2373</v>
      </c>
      <c r="I253" s="4" t="s">
        <v>577</v>
      </c>
      <c r="J253" s="4" t="s">
        <v>1937</v>
      </c>
      <c r="K253" s="4" t="s">
        <v>2371</v>
      </c>
      <c r="L253" s="4" t="s">
        <v>895</v>
      </c>
      <c r="M253" s="4" t="s">
        <v>863</v>
      </c>
      <c r="N253" s="4" t="s">
        <v>849</v>
      </c>
      <c r="O253" s="4" t="s">
        <v>754</v>
      </c>
      <c r="P253" s="5">
        <v>108.75</v>
      </c>
      <c r="R253" s="6">
        <v>1</v>
      </c>
    </row>
    <row r="254" spans="1:18" s="6" customFormat="1" ht="30" customHeight="1" x14ac:dyDescent="0.25">
      <c r="A254" s="4" t="s">
        <v>1515</v>
      </c>
      <c r="B254" s="4"/>
      <c r="C254" s="10" t="s">
        <v>1482</v>
      </c>
      <c r="D254" s="10" t="s">
        <v>1483</v>
      </c>
      <c r="E254" s="10">
        <v>51424</v>
      </c>
      <c r="F254" s="10" t="s">
        <v>1482</v>
      </c>
      <c r="G254" s="4" t="s">
        <v>2409</v>
      </c>
      <c r="H254" s="4" t="s">
        <v>2410</v>
      </c>
      <c r="I254" s="4" t="s">
        <v>558</v>
      </c>
      <c r="J254" s="4" t="s">
        <v>1488</v>
      </c>
      <c r="K254" s="4" t="s">
        <v>1660</v>
      </c>
      <c r="L254" s="4" t="s">
        <v>895</v>
      </c>
      <c r="M254" s="4" t="s">
        <v>867</v>
      </c>
      <c r="N254" s="4" t="s">
        <v>849</v>
      </c>
      <c r="O254" s="4" t="s">
        <v>760</v>
      </c>
      <c r="P254" s="5">
        <v>66.41</v>
      </c>
      <c r="R254" s="6">
        <v>1</v>
      </c>
    </row>
    <row r="255" spans="1:18" s="6" customFormat="1" ht="30" customHeight="1" x14ac:dyDescent="0.25">
      <c r="A255" s="4" t="s">
        <v>1515</v>
      </c>
      <c r="B255" s="4"/>
      <c r="C255" s="10" t="s">
        <v>1482</v>
      </c>
      <c r="D255" s="10" t="s">
        <v>1483</v>
      </c>
      <c r="E255" s="10">
        <v>51455</v>
      </c>
      <c r="F255" s="10" t="s">
        <v>1482</v>
      </c>
      <c r="G255" s="4" t="s">
        <v>1899</v>
      </c>
      <c r="H255" s="4" t="s">
        <v>1900</v>
      </c>
      <c r="I255" s="4" t="s">
        <v>762</v>
      </c>
      <c r="J255" s="4" t="s">
        <v>1493</v>
      </c>
      <c r="K255" s="4" t="s">
        <v>1898</v>
      </c>
      <c r="L255" s="4" t="s">
        <v>895</v>
      </c>
      <c r="M255" s="4" t="s">
        <v>867</v>
      </c>
      <c r="N255" s="4" t="s">
        <v>849</v>
      </c>
      <c r="O255" s="4" t="s">
        <v>763</v>
      </c>
      <c r="P255" s="5">
        <v>72.209999999999994</v>
      </c>
      <c r="R255" s="6">
        <v>1</v>
      </c>
    </row>
    <row r="256" spans="1:18" s="6" customFormat="1" ht="30" customHeight="1" x14ac:dyDescent="0.25">
      <c r="A256" s="4" t="s">
        <v>1556</v>
      </c>
      <c r="B256" s="4"/>
      <c r="C256" s="10" t="s">
        <v>1516</v>
      </c>
      <c r="D256" s="10" t="s">
        <v>1524</v>
      </c>
      <c r="E256" s="10">
        <v>75070</v>
      </c>
      <c r="F256" s="10" t="s">
        <v>1516</v>
      </c>
      <c r="G256" s="4" t="s">
        <v>1789</v>
      </c>
      <c r="H256" s="4" t="s">
        <v>1790</v>
      </c>
      <c r="I256" s="4" t="s">
        <v>2804</v>
      </c>
      <c r="J256" s="4" t="s">
        <v>1937</v>
      </c>
      <c r="K256" s="4" t="s">
        <v>1703</v>
      </c>
      <c r="L256" s="4" t="s">
        <v>895</v>
      </c>
      <c r="M256" s="4" t="s">
        <v>853</v>
      </c>
      <c r="N256" s="4" t="s">
        <v>849</v>
      </c>
      <c r="O256" s="4" t="s">
        <v>718</v>
      </c>
      <c r="P256" s="5">
        <v>46.4</v>
      </c>
      <c r="R256" s="6">
        <v>1</v>
      </c>
    </row>
    <row r="257" spans="1:18" s="6" customFormat="1" ht="30" customHeight="1" x14ac:dyDescent="0.25">
      <c r="A257" s="4" t="s">
        <v>1515</v>
      </c>
      <c r="B257" s="4"/>
      <c r="C257" s="10" t="s">
        <v>1482</v>
      </c>
      <c r="D257" s="10" t="s">
        <v>1483</v>
      </c>
      <c r="E257" s="10" t="s">
        <v>1694</v>
      </c>
      <c r="F257" s="10" t="s">
        <v>1482</v>
      </c>
      <c r="G257" s="4" t="s">
        <v>2876</v>
      </c>
      <c r="H257" s="4" t="s">
        <v>2877</v>
      </c>
      <c r="I257" s="4" t="s">
        <v>2878</v>
      </c>
      <c r="J257" s="4" t="s">
        <v>1488</v>
      </c>
      <c r="K257" s="4" t="s">
        <v>1694</v>
      </c>
      <c r="L257" s="4" t="s">
        <v>895</v>
      </c>
      <c r="M257" s="4" t="s">
        <v>863</v>
      </c>
      <c r="N257" s="4" t="s">
        <v>849</v>
      </c>
      <c r="O257" s="4" t="s">
        <v>774</v>
      </c>
      <c r="P257" s="5">
        <v>98.309999999999988</v>
      </c>
      <c r="R257" s="6">
        <v>1</v>
      </c>
    </row>
    <row r="258" spans="1:18" s="6" customFormat="1" ht="30" customHeight="1" x14ac:dyDescent="0.25">
      <c r="A258" s="4" t="s">
        <v>1515</v>
      </c>
      <c r="B258" s="4"/>
      <c r="C258" s="10" t="s">
        <v>1499</v>
      </c>
      <c r="D258" s="10" t="s">
        <v>1500</v>
      </c>
      <c r="E258" s="10">
        <v>69293</v>
      </c>
      <c r="F258" s="10" t="s">
        <v>1499</v>
      </c>
      <c r="G258" s="4" t="s">
        <v>671</v>
      </c>
      <c r="H258" s="4" t="s">
        <v>672</v>
      </c>
      <c r="I258" s="4" t="s">
        <v>553</v>
      </c>
      <c r="J258" s="4" t="s">
        <v>1493</v>
      </c>
      <c r="K258" s="4" t="s">
        <v>250</v>
      </c>
      <c r="L258" s="4" t="s">
        <v>895</v>
      </c>
      <c r="M258" s="4" t="s">
        <v>867</v>
      </c>
      <c r="N258" s="4" t="s">
        <v>849</v>
      </c>
      <c r="O258" s="4" t="s">
        <v>781</v>
      </c>
      <c r="P258" s="5">
        <v>66.41</v>
      </c>
      <c r="R258" s="6">
        <v>1</v>
      </c>
    </row>
    <row r="259" spans="1:18" s="6" customFormat="1" ht="30" customHeight="1" x14ac:dyDescent="0.25">
      <c r="A259" s="4" t="s">
        <v>1515</v>
      </c>
      <c r="B259" s="4"/>
      <c r="C259" s="10" t="s">
        <v>1617</v>
      </c>
      <c r="D259" s="10" t="s">
        <v>1587</v>
      </c>
      <c r="E259" s="10">
        <v>69292</v>
      </c>
      <c r="F259" s="10" t="s">
        <v>1617</v>
      </c>
      <c r="G259" s="4" t="s">
        <v>1739</v>
      </c>
      <c r="H259" s="4" t="s">
        <v>1740</v>
      </c>
      <c r="I259" s="4" t="s">
        <v>333</v>
      </c>
      <c r="J259" s="4" t="s">
        <v>1493</v>
      </c>
      <c r="K259" s="4" t="s">
        <v>1738</v>
      </c>
      <c r="L259" s="4" t="s">
        <v>895</v>
      </c>
      <c r="M259" s="4" t="s">
        <v>864</v>
      </c>
      <c r="N259" s="4" t="s">
        <v>849</v>
      </c>
      <c r="O259" s="4" t="s">
        <v>791</v>
      </c>
      <c r="P259" s="5">
        <v>46.11</v>
      </c>
      <c r="R259" s="6">
        <v>1</v>
      </c>
    </row>
    <row r="260" spans="1:18" s="6" customFormat="1" ht="30" customHeight="1" x14ac:dyDescent="0.25">
      <c r="A260" s="4" t="s">
        <v>1515</v>
      </c>
      <c r="B260" s="4"/>
      <c r="C260" s="10" t="s">
        <v>1482</v>
      </c>
      <c r="D260" s="10" t="s">
        <v>1483</v>
      </c>
      <c r="E260" s="10">
        <v>51365</v>
      </c>
      <c r="F260" s="10" t="s">
        <v>1482</v>
      </c>
      <c r="G260" s="4" t="s">
        <v>1834</v>
      </c>
      <c r="H260" s="4" t="s">
        <v>1835</v>
      </c>
      <c r="I260" s="4" t="s">
        <v>2782</v>
      </c>
      <c r="J260" s="4" t="s">
        <v>1937</v>
      </c>
      <c r="K260" s="4" t="s">
        <v>1732</v>
      </c>
      <c r="L260" s="4" t="s">
        <v>895</v>
      </c>
      <c r="M260" s="4" t="s">
        <v>867</v>
      </c>
      <c r="N260" s="4" t="s">
        <v>849</v>
      </c>
      <c r="O260" s="4" t="s">
        <v>792</v>
      </c>
      <c r="P260" s="5">
        <v>63.509999999999991</v>
      </c>
      <c r="R260" s="6">
        <v>2</v>
      </c>
    </row>
    <row r="261" spans="1:18" s="6" customFormat="1" ht="30" customHeight="1" x14ac:dyDescent="0.25">
      <c r="A261" s="4" t="s">
        <v>1515</v>
      </c>
      <c r="B261" s="4"/>
      <c r="C261" s="10" t="s">
        <v>1482</v>
      </c>
      <c r="D261" s="10" t="s">
        <v>1483</v>
      </c>
      <c r="E261" s="10">
        <v>51453</v>
      </c>
      <c r="F261" s="10" t="s">
        <v>1482</v>
      </c>
      <c r="G261" s="4" t="s">
        <v>2066</v>
      </c>
      <c r="H261" s="4" t="s">
        <v>2067</v>
      </c>
      <c r="I261" s="4" t="s">
        <v>716</v>
      </c>
      <c r="J261" s="4" t="s">
        <v>1937</v>
      </c>
      <c r="K261" s="4" t="s">
        <v>2065</v>
      </c>
      <c r="L261" s="4" t="s">
        <v>895</v>
      </c>
      <c r="M261" s="4" t="s">
        <v>867</v>
      </c>
      <c r="N261" s="4" t="s">
        <v>849</v>
      </c>
      <c r="O261" s="4" t="s">
        <v>794</v>
      </c>
      <c r="P261" s="5">
        <v>66.41</v>
      </c>
      <c r="R261" s="6">
        <v>1</v>
      </c>
    </row>
    <row r="262" spans="1:18" s="6" customFormat="1" ht="30" customHeight="1" x14ac:dyDescent="0.25">
      <c r="A262" s="4" t="s">
        <v>1556</v>
      </c>
      <c r="B262" s="4"/>
      <c r="C262" s="10" t="s">
        <v>1499</v>
      </c>
      <c r="D262" s="10" t="s">
        <v>1887</v>
      </c>
      <c r="E262" s="10">
        <v>76062</v>
      </c>
      <c r="F262" s="10" t="s">
        <v>1499</v>
      </c>
      <c r="G262" s="4" t="s">
        <v>702</v>
      </c>
      <c r="H262" s="4" t="s">
        <v>703</v>
      </c>
      <c r="I262" s="4" t="s">
        <v>2886</v>
      </c>
      <c r="J262" s="4" t="s">
        <v>1937</v>
      </c>
      <c r="K262" s="4" t="s">
        <v>2885</v>
      </c>
      <c r="L262" s="4" t="s">
        <v>895</v>
      </c>
      <c r="M262" s="4" t="s">
        <v>853</v>
      </c>
      <c r="N262" s="4" t="s">
        <v>849</v>
      </c>
      <c r="O262" s="4" t="s">
        <v>704</v>
      </c>
      <c r="P262" s="5">
        <v>58</v>
      </c>
      <c r="R262" s="6">
        <v>1</v>
      </c>
    </row>
    <row r="263" spans="1:18" s="6" customFormat="1" ht="30" customHeight="1" x14ac:dyDescent="0.25">
      <c r="A263" s="4" t="s">
        <v>1515</v>
      </c>
      <c r="B263" s="4"/>
      <c r="C263" s="10" t="s">
        <v>1482</v>
      </c>
      <c r="D263" s="10" t="s">
        <v>1483</v>
      </c>
      <c r="E263" s="10" t="s">
        <v>1694</v>
      </c>
      <c r="F263" s="10" t="s">
        <v>1482</v>
      </c>
      <c r="G263" s="4" t="s">
        <v>2876</v>
      </c>
      <c r="H263" s="4" t="s">
        <v>2877</v>
      </c>
      <c r="I263" s="4" t="s">
        <v>2878</v>
      </c>
      <c r="J263" s="4" t="s">
        <v>1495</v>
      </c>
      <c r="K263" s="4" t="s">
        <v>1694</v>
      </c>
      <c r="L263" s="4" t="s">
        <v>895</v>
      </c>
      <c r="M263" s="4" t="s">
        <v>863</v>
      </c>
      <c r="N263" s="4" t="s">
        <v>849</v>
      </c>
      <c r="O263" s="4" t="s">
        <v>798</v>
      </c>
      <c r="P263" s="5">
        <v>98.309999999999988</v>
      </c>
      <c r="R263" s="6">
        <v>1</v>
      </c>
    </row>
    <row r="264" spans="1:18" s="6" customFormat="1" ht="30" customHeight="1" x14ac:dyDescent="0.25">
      <c r="A264" s="4" t="s">
        <v>1509</v>
      </c>
      <c r="B264" s="4"/>
      <c r="C264" s="10" t="s">
        <v>1499</v>
      </c>
      <c r="D264" s="10" t="s">
        <v>1500</v>
      </c>
      <c r="E264" s="10">
        <v>45514</v>
      </c>
      <c r="F264" s="10" t="s">
        <v>1499</v>
      </c>
      <c r="G264" s="4" t="s">
        <v>331</v>
      </c>
      <c r="H264" s="4" t="s">
        <v>332</v>
      </c>
      <c r="I264" s="4" t="s">
        <v>628</v>
      </c>
      <c r="J264" s="4" t="s">
        <v>1948</v>
      </c>
      <c r="K264" s="4" t="s">
        <v>627</v>
      </c>
      <c r="L264" s="4" t="s">
        <v>896</v>
      </c>
      <c r="M264" s="4" t="s">
        <v>885</v>
      </c>
      <c r="N264" s="4" t="s">
        <v>849</v>
      </c>
      <c r="O264" s="4" t="s">
        <v>799</v>
      </c>
      <c r="P264" s="5">
        <v>37.409999999999997</v>
      </c>
      <c r="R264" s="6">
        <v>1</v>
      </c>
    </row>
    <row r="265" spans="1:18" s="6" customFormat="1" ht="30" customHeight="1" x14ac:dyDescent="0.25">
      <c r="A265" s="4" t="s">
        <v>1515</v>
      </c>
      <c r="B265" s="4"/>
      <c r="C265" s="10" t="s">
        <v>1499</v>
      </c>
      <c r="D265" s="10" t="s">
        <v>1500</v>
      </c>
      <c r="E265" s="10">
        <v>51469</v>
      </c>
      <c r="F265" s="10" t="s">
        <v>1499</v>
      </c>
      <c r="G265" s="4" t="s">
        <v>1652</v>
      </c>
      <c r="H265" s="4" t="s">
        <v>1653</v>
      </c>
      <c r="I265" s="4" t="s">
        <v>582</v>
      </c>
      <c r="J265" s="4" t="s">
        <v>1493</v>
      </c>
      <c r="K265" s="4" t="s">
        <v>579</v>
      </c>
      <c r="L265" s="4" t="s">
        <v>895</v>
      </c>
      <c r="M265" s="4" t="s">
        <v>867</v>
      </c>
      <c r="N265" s="4" t="s">
        <v>849</v>
      </c>
      <c r="O265" s="4" t="s">
        <v>802</v>
      </c>
      <c r="P265" s="5">
        <v>72.209999999999994</v>
      </c>
      <c r="R265" s="6">
        <v>1</v>
      </c>
    </row>
    <row r="266" spans="1:18" s="6" customFormat="1" ht="30" customHeight="1" x14ac:dyDescent="0.25">
      <c r="A266" s="4" t="s">
        <v>1515</v>
      </c>
      <c r="B266" s="4"/>
      <c r="C266" s="10" t="s">
        <v>1482</v>
      </c>
      <c r="D266" s="10" t="s">
        <v>1483</v>
      </c>
      <c r="E266" s="10">
        <v>51391</v>
      </c>
      <c r="F266" s="10" t="s">
        <v>1482</v>
      </c>
      <c r="G266" s="4" t="s">
        <v>803</v>
      </c>
      <c r="H266" s="4" t="s">
        <v>804</v>
      </c>
      <c r="I266" s="4" t="s">
        <v>2787</v>
      </c>
      <c r="J266" s="4" t="s">
        <v>1937</v>
      </c>
      <c r="K266" s="4" t="s">
        <v>2786</v>
      </c>
      <c r="L266" s="4" t="s">
        <v>895</v>
      </c>
      <c r="M266" s="4" t="s">
        <v>867</v>
      </c>
      <c r="N266" s="4" t="s">
        <v>849</v>
      </c>
      <c r="O266" s="4" t="s">
        <v>805</v>
      </c>
      <c r="P266" s="5">
        <v>33.35</v>
      </c>
      <c r="R266" s="6">
        <v>1</v>
      </c>
    </row>
    <row r="267" spans="1:18" s="6" customFormat="1" ht="30" customHeight="1" x14ac:dyDescent="0.25">
      <c r="A267" s="4" t="s">
        <v>1556</v>
      </c>
      <c r="B267" s="4"/>
      <c r="C267" s="10" t="s">
        <v>1516</v>
      </c>
      <c r="D267" s="10" t="s">
        <v>1524</v>
      </c>
      <c r="E267" s="10">
        <v>75070</v>
      </c>
      <c r="F267" s="10" t="s">
        <v>1516</v>
      </c>
      <c r="G267" s="4" t="s">
        <v>2436</v>
      </c>
      <c r="H267" s="4" t="s">
        <v>2437</v>
      </c>
      <c r="I267" s="4" t="s">
        <v>2804</v>
      </c>
      <c r="J267" s="4" t="s">
        <v>1493</v>
      </c>
      <c r="K267" s="4" t="s">
        <v>1703</v>
      </c>
      <c r="L267" s="4" t="s">
        <v>895</v>
      </c>
      <c r="M267" s="4" t="s">
        <v>853</v>
      </c>
      <c r="N267" s="4" t="s">
        <v>849</v>
      </c>
      <c r="O267" s="4" t="s">
        <v>813</v>
      </c>
      <c r="P267" s="5">
        <v>46.4</v>
      </c>
      <c r="R267" s="6">
        <v>4</v>
      </c>
    </row>
    <row r="268" spans="1:18" s="6" customFormat="1" ht="30" customHeight="1" x14ac:dyDescent="0.25">
      <c r="A268" s="4" t="s">
        <v>1509</v>
      </c>
      <c r="B268" s="4"/>
      <c r="C268" s="10" t="s">
        <v>1482</v>
      </c>
      <c r="D268" s="10" t="s">
        <v>1592</v>
      </c>
      <c r="E268" s="10">
        <v>45545</v>
      </c>
      <c r="F268" s="10" t="s">
        <v>1482</v>
      </c>
      <c r="G268" s="4" t="s">
        <v>527</v>
      </c>
      <c r="H268" s="4" t="s">
        <v>528</v>
      </c>
      <c r="I268" s="4" t="s">
        <v>529</v>
      </c>
      <c r="J268" s="4" t="s">
        <v>1937</v>
      </c>
      <c r="K268" s="4" t="s">
        <v>526</v>
      </c>
      <c r="L268" s="4" t="s">
        <v>896</v>
      </c>
      <c r="M268" s="4" t="s">
        <v>875</v>
      </c>
      <c r="N268" s="4" t="s">
        <v>849</v>
      </c>
      <c r="O268" s="4" t="s">
        <v>820</v>
      </c>
      <c r="P268" s="5">
        <v>50.75</v>
      </c>
      <c r="R268" s="6">
        <v>1</v>
      </c>
    </row>
    <row r="269" spans="1:18" s="6" customFormat="1" ht="30" customHeight="1" x14ac:dyDescent="0.25">
      <c r="A269" s="4" t="s">
        <v>1503</v>
      </c>
      <c r="B269" s="4"/>
      <c r="C269" s="10" t="s">
        <v>1499</v>
      </c>
      <c r="D269" s="10" t="s">
        <v>1500</v>
      </c>
      <c r="E269" s="10">
        <v>68655</v>
      </c>
      <c r="F269" s="10" t="s">
        <v>1499</v>
      </c>
      <c r="G269" s="4" t="s">
        <v>1505</v>
      </c>
      <c r="H269" s="4" t="s">
        <v>1506</v>
      </c>
      <c r="I269" s="4" t="s">
        <v>2758</v>
      </c>
      <c r="J269" s="4" t="s">
        <v>1495</v>
      </c>
      <c r="K269" s="4" t="s">
        <v>2757</v>
      </c>
      <c r="L269" s="4" t="s">
        <v>895</v>
      </c>
      <c r="M269" s="4"/>
      <c r="N269" s="4" t="s">
        <v>849</v>
      </c>
      <c r="O269" s="4" t="s">
        <v>821</v>
      </c>
      <c r="P269" s="5">
        <v>57.274999999999999</v>
      </c>
      <c r="R269" s="6">
        <v>1</v>
      </c>
    </row>
    <row r="270" spans="1:18" s="6" customFormat="1" ht="30" customHeight="1" x14ac:dyDescent="0.25">
      <c r="A270" s="4" t="s">
        <v>1503</v>
      </c>
      <c r="B270" s="4"/>
      <c r="C270" s="10" t="s">
        <v>1499</v>
      </c>
      <c r="D270" s="10" t="s">
        <v>1500</v>
      </c>
      <c r="E270" s="10">
        <v>68554</v>
      </c>
      <c r="F270" s="10" t="s">
        <v>1499</v>
      </c>
      <c r="G270" s="4" t="s">
        <v>491</v>
      </c>
      <c r="H270" s="4" t="s">
        <v>492</v>
      </c>
      <c r="I270" s="4" t="s">
        <v>650</v>
      </c>
      <c r="J270" s="4" t="s">
        <v>1498</v>
      </c>
      <c r="K270" s="4" t="s">
        <v>649</v>
      </c>
      <c r="L270" s="4" t="s">
        <v>895</v>
      </c>
      <c r="M270" s="4"/>
      <c r="N270" s="4" t="s">
        <v>849</v>
      </c>
      <c r="O270" s="4" t="s">
        <v>822</v>
      </c>
      <c r="P270" s="5">
        <v>57.709999999999994</v>
      </c>
      <c r="R270" s="6">
        <v>1</v>
      </c>
    </row>
    <row r="271" spans="1:18" s="6" customFormat="1" ht="30" customHeight="1" x14ac:dyDescent="0.25">
      <c r="A271" s="4" t="s">
        <v>1503</v>
      </c>
      <c r="B271" s="4"/>
      <c r="C271" s="10" t="s">
        <v>1959</v>
      </c>
      <c r="D271" s="10" t="s">
        <v>2042</v>
      </c>
      <c r="E271" s="10">
        <v>68681</v>
      </c>
      <c r="F271" s="10" t="s">
        <v>1959</v>
      </c>
      <c r="G271" s="4" t="s">
        <v>2216</v>
      </c>
      <c r="H271" s="4" t="s">
        <v>2217</v>
      </c>
      <c r="I271" s="4" t="s">
        <v>9</v>
      </c>
      <c r="J271" s="4" t="s">
        <v>1937</v>
      </c>
      <c r="K271" s="4" t="s">
        <v>8</v>
      </c>
      <c r="L271" s="4" t="s">
        <v>895</v>
      </c>
      <c r="M271" s="4"/>
      <c r="N271" s="4" t="s">
        <v>849</v>
      </c>
      <c r="O271" s="4" t="s">
        <v>823</v>
      </c>
      <c r="P271" s="5">
        <v>65.25</v>
      </c>
      <c r="R271" s="6">
        <v>1</v>
      </c>
    </row>
    <row r="272" spans="1:18" s="6" customFormat="1" ht="30" customHeight="1" x14ac:dyDescent="0.25">
      <c r="A272" s="4" t="s">
        <v>1503</v>
      </c>
      <c r="B272" s="4"/>
      <c r="C272" s="10" t="s">
        <v>1959</v>
      </c>
      <c r="D272" s="10" t="s">
        <v>2042</v>
      </c>
      <c r="E272" s="10">
        <v>68681</v>
      </c>
      <c r="F272" s="10" t="s">
        <v>1959</v>
      </c>
      <c r="G272" s="4" t="s">
        <v>2216</v>
      </c>
      <c r="H272" s="4" t="s">
        <v>2217</v>
      </c>
      <c r="I272" s="4" t="s">
        <v>9</v>
      </c>
      <c r="J272" s="4" t="s">
        <v>1488</v>
      </c>
      <c r="K272" s="4" t="s">
        <v>8</v>
      </c>
      <c r="L272" s="4" t="s">
        <v>895</v>
      </c>
      <c r="M272" s="4"/>
      <c r="N272" s="4" t="s">
        <v>849</v>
      </c>
      <c r="O272" s="4" t="s">
        <v>824</v>
      </c>
      <c r="P272" s="5">
        <v>65.25</v>
      </c>
      <c r="R272" s="6">
        <v>2</v>
      </c>
    </row>
    <row r="273" spans="1:18" s="6" customFormat="1" ht="30" customHeight="1" x14ac:dyDescent="0.25">
      <c r="A273" s="4" t="s">
        <v>1515</v>
      </c>
      <c r="B273" s="4"/>
      <c r="C273" s="10" t="s">
        <v>1617</v>
      </c>
      <c r="D273" s="10"/>
      <c r="E273" s="10">
        <v>56399</v>
      </c>
      <c r="F273" s="10" t="s">
        <v>1617</v>
      </c>
      <c r="G273" s="4" t="s">
        <v>825</v>
      </c>
      <c r="H273" s="4" t="s">
        <v>826</v>
      </c>
      <c r="I273" s="4" t="s">
        <v>2866</v>
      </c>
      <c r="J273" s="4" t="s">
        <v>1937</v>
      </c>
      <c r="K273" s="4" t="s">
        <v>1630</v>
      </c>
      <c r="L273" s="4" t="s">
        <v>895</v>
      </c>
      <c r="M273" s="4" t="s">
        <v>859</v>
      </c>
      <c r="N273" s="4" t="s">
        <v>849</v>
      </c>
      <c r="O273" s="4" t="s">
        <v>827</v>
      </c>
      <c r="P273" s="5">
        <v>34.51</v>
      </c>
      <c r="R273" s="6">
        <v>1</v>
      </c>
    </row>
    <row r="274" spans="1:18" s="6" customFormat="1" ht="30" customHeight="1" x14ac:dyDescent="0.25">
      <c r="A274" s="4" t="s">
        <v>1515</v>
      </c>
      <c r="B274" s="4"/>
      <c r="C274" s="10" t="s">
        <v>1482</v>
      </c>
      <c r="D274" s="10" t="s">
        <v>1483</v>
      </c>
      <c r="E274" s="10">
        <v>51365</v>
      </c>
      <c r="F274" s="10" t="s">
        <v>1482</v>
      </c>
      <c r="G274" s="4" t="s">
        <v>1733</v>
      </c>
      <c r="H274" s="4" t="s">
        <v>1734</v>
      </c>
      <c r="I274" s="4" t="s">
        <v>2782</v>
      </c>
      <c r="J274" s="4" t="s">
        <v>1494</v>
      </c>
      <c r="K274" s="4" t="s">
        <v>1732</v>
      </c>
      <c r="L274" s="4" t="s">
        <v>895</v>
      </c>
      <c r="M274" s="4" t="s">
        <v>867</v>
      </c>
      <c r="N274" s="4" t="s">
        <v>849</v>
      </c>
      <c r="O274" s="4" t="s">
        <v>832</v>
      </c>
      <c r="P274" s="5">
        <v>63.509999999999991</v>
      </c>
      <c r="R274" s="6">
        <v>1</v>
      </c>
    </row>
    <row r="275" spans="1:18" s="6" customFormat="1" ht="30" customHeight="1" x14ac:dyDescent="0.25">
      <c r="A275" s="4" t="s">
        <v>1556</v>
      </c>
      <c r="B275" s="4"/>
      <c r="C275" s="10" t="s">
        <v>1499</v>
      </c>
      <c r="D275" s="10" t="s">
        <v>1500</v>
      </c>
      <c r="E275" s="10">
        <v>76049</v>
      </c>
      <c r="F275" s="10" t="s">
        <v>1499</v>
      </c>
      <c r="G275" s="4" t="s">
        <v>2563</v>
      </c>
      <c r="H275" s="4" t="s">
        <v>2564</v>
      </c>
      <c r="I275" s="4" t="s">
        <v>589</v>
      </c>
      <c r="J275" s="4" t="s">
        <v>1937</v>
      </c>
      <c r="K275" s="4" t="s">
        <v>2146</v>
      </c>
      <c r="L275" s="4" t="s">
        <v>895</v>
      </c>
      <c r="M275" s="4" t="s">
        <v>853</v>
      </c>
      <c r="N275" s="4" t="s">
        <v>849</v>
      </c>
      <c r="O275" s="4" t="s">
        <v>833</v>
      </c>
      <c r="P275" s="5">
        <v>49.3</v>
      </c>
      <c r="R275" s="6">
        <v>1</v>
      </c>
    </row>
    <row r="276" spans="1:18" s="6" customFormat="1" ht="30" customHeight="1" x14ac:dyDescent="0.25">
      <c r="A276" s="4" t="s">
        <v>1556</v>
      </c>
      <c r="B276" s="4"/>
      <c r="C276" s="10" t="s">
        <v>2168</v>
      </c>
      <c r="D276" s="10" t="s">
        <v>1841</v>
      </c>
      <c r="E276" s="10">
        <v>76446</v>
      </c>
      <c r="F276" s="10" t="s">
        <v>2168</v>
      </c>
      <c r="G276" s="4" t="s">
        <v>1931</v>
      </c>
      <c r="H276" s="4" t="s">
        <v>1932</v>
      </c>
      <c r="I276" s="4" t="s">
        <v>341</v>
      </c>
      <c r="J276" s="4" t="s">
        <v>1937</v>
      </c>
      <c r="K276" s="4" t="s">
        <v>340</v>
      </c>
      <c r="L276" s="4" t="s">
        <v>895</v>
      </c>
      <c r="M276" s="4" t="s">
        <v>853</v>
      </c>
      <c r="N276" s="4" t="s">
        <v>849</v>
      </c>
      <c r="O276" s="4" t="s">
        <v>834</v>
      </c>
      <c r="P276" s="5">
        <v>82.649999999999991</v>
      </c>
      <c r="R276" s="6">
        <v>1</v>
      </c>
    </row>
    <row r="277" spans="1:18" s="6" customFormat="1" ht="30" customHeight="1" x14ac:dyDescent="0.25">
      <c r="A277" s="4" t="s">
        <v>1503</v>
      </c>
      <c r="B277" s="4"/>
      <c r="C277" s="10" t="s">
        <v>1617</v>
      </c>
      <c r="D277" s="10" t="s">
        <v>1587</v>
      </c>
      <c r="E277" s="10">
        <v>68620</v>
      </c>
      <c r="F277" s="10" t="s">
        <v>1617</v>
      </c>
      <c r="G277" s="4" t="s">
        <v>2741</v>
      </c>
      <c r="H277" s="4" t="s">
        <v>2742</v>
      </c>
      <c r="I277" s="4" t="s">
        <v>2743</v>
      </c>
      <c r="J277" s="4" t="s">
        <v>1493</v>
      </c>
      <c r="K277" s="4" t="s">
        <v>2740</v>
      </c>
      <c r="L277" s="4" t="s">
        <v>895</v>
      </c>
      <c r="M277" s="4" t="s">
        <v>862</v>
      </c>
      <c r="N277" s="4" t="s">
        <v>849</v>
      </c>
      <c r="O277" s="4" t="s">
        <v>838</v>
      </c>
      <c r="P277" s="5">
        <v>43.5</v>
      </c>
      <c r="R277" s="6">
        <v>1</v>
      </c>
    </row>
    <row r="278" spans="1:18" s="6" customFormat="1" ht="30" customHeight="1" x14ac:dyDescent="0.25">
      <c r="A278" s="4" t="s">
        <v>1503</v>
      </c>
      <c r="B278" s="4"/>
      <c r="C278" s="10" t="s">
        <v>1617</v>
      </c>
      <c r="D278" s="10" t="s">
        <v>1759</v>
      </c>
      <c r="E278" s="10">
        <v>68700</v>
      </c>
      <c r="F278" s="10" t="s">
        <v>1617</v>
      </c>
      <c r="G278" s="4" t="s">
        <v>3</v>
      </c>
      <c r="H278" s="4" t="s">
        <v>4</v>
      </c>
      <c r="I278" s="4" t="s">
        <v>632</v>
      </c>
      <c r="J278" s="4" t="s">
        <v>1488</v>
      </c>
      <c r="K278" s="4" t="s">
        <v>631</v>
      </c>
      <c r="L278" s="4" t="s">
        <v>895</v>
      </c>
      <c r="M278" s="4"/>
      <c r="N278" s="4" t="s">
        <v>849</v>
      </c>
      <c r="O278" s="4" t="s">
        <v>839</v>
      </c>
      <c r="P278" s="5">
        <v>42.05</v>
      </c>
      <c r="R278" s="6">
        <v>1</v>
      </c>
    </row>
    <row r="279" spans="1:18" s="6" customFormat="1" ht="30" customHeight="1" x14ac:dyDescent="0.25">
      <c r="A279" s="4" t="s">
        <v>1515</v>
      </c>
      <c r="B279" s="4"/>
      <c r="C279" s="10" t="s">
        <v>1562</v>
      </c>
      <c r="D279" s="10" t="s">
        <v>1587</v>
      </c>
      <c r="E279" s="10">
        <v>51440</v>
      </c>
      <c r="F279" s="10" t="s">
        <v>1562</v>
      </c>
      <c r="G279" s="4" t="s">
        <v>2459</v>
      </c>
      <c r="H279" s="4" t="s">
        <v>2460</v>
      </c>
      <c r="I279" s="4" t="s">
        <v>576</v>
      </c>
      <c r="J279" s="4" t="s">
        <v>1493</v>
      </c>
      <c r="K279" s="4" t="s">
        <v>2458</v>
      </c>
      <c r="L279" s="4" t="s">
        <v>895</v>
      </c>
      <c r="M279" s="4" t="s">
        <v>867</v>
      </c>
      <c r="N279" s="4" t="s">
        <v>849</v>
      </c>
      <c r="O279" s="4" t="s">
        <v>840</v>
      </c>
      <c r="P279" s="5">
        <v>48.574999999999996</v>
      </c>
      <c r="R279" s="6">
        <v>2</v>
      </c>
    </row>
    <row r="280" spans="1:18" s="6" customFormat="1" ht="30" customHeight="1" x14ac:dyDescent="0.25">
      <c r="A280" s="4" t="s">
        <v>1515</v>
      </c>
      <c r="B280" s="4"/>
      <c r="C280" s="10" t="s">
        <v>1499</v>
      </c>
      <c r="D280" s="10" t="s">
        <v>1500</v>
      </c>
      <c r="E280" s="10">
        <v>51225</v>
      </c>
      <c r="F280" s="10" t="s">
        <v>1499</v>
      </c>
      <c r="G280" s="4" t="s">
        <v>2221</v>
      </c>
      <c r="H280" s="4" t="s">
        <v>2222</v>
      </c>
      <c r="I280" s="4" t="s">
        <v>2773</v>
      </c>
      <c r="J280" s="4" t="s">
        <v>1937</v>
      </c>
      <c r="K280" s="4" t="s">
        <v>2220</v>
      </c>
      <c r="L280" s="4" t="s">
        <v>895</v>
      </c>
      <c r="M280" s="4" t="s">
        <v>867</v>
      </c>
      <c r="N280" s="4" t="s">
        <v>849</v>
      </c>
      <c r="O280" s="4" t="s">
        <v>334</v>
      </c>
      <c r="P280" s="5">
        <v>66.41</v>
      </c>
      <c r="R280" s="6">
        <v>2</v>
      </c>
    </row>
    <row r="281" spans="1:18" s="6" customFormat="1" ht="30" customHeight="1" x14ac:dyDescent="0.25">
      <c r="A281" s="4" t="s">
        <v>1515</v>
      </c>
      <c r="B281" s="4"/>
      <c r="C281" s="10" t="s">
        <v>1482</v>
      </c>
      <c r="D281" s="10" t="s">
        <v>1592</v>
      </c>
      <c r="E281" s="10">
        <v>93581</v>
      </c>
      <c r="F281" s="10" t="s">
        <v>1482</v>
      </c>
      <c r="G281" s="4" t="s">
        <v>15</v>
      </c>
      <c r="H281" s="4" t="s">
        <v>16</v>
      </c>
      <c r="I281" s="4" t="s">
        <v>0</v>
      </c>
      <c r="J281" s="4" t="s">
        <v>1937</v>
      </c>
      <c r="K281" s="4" t="s">
        <v>2936</v>
      </c>
      <c r="L281" s="4" t="s">
        <v>895</v>
      </c>
      <c r="M281" s="4"/>
      <c r="N281" s="4" t="s">
        <v>849</v>
      </c>
      <c r="O281" s="4" t="s">
        <v>841</v>
      </c>
      <c r="P281" s="5">
        <v>108.75</v>
      </c>
      <c r="R281" s="6">
        <v>1</v>
      </c>
    </row>
    <row r="282" spans="1:18" s="6" customFormat="1" ht="30" customHeight="1" x14ac:dyDescent="0.25">
      <c r="A282" s="4" t="s">
        <v>1643</v>
      </c>
      <c r="B282" s="4">
        <v>274744</v>
      </c>
      <c r="C282" s="10" t="s">
        <v>1617</v>
      </c>
      <c r="D282" s="10" t="s">
        <v>1587</v>
      </c>
      <c r="E282" s="10">
        <v>21180</v>
      </c>
      <c r="F282" s="10" t="s">
        <v>1617</v>
      </c>
      <c r="G282" s="4" t="s">
        <v>1943</v>
      </c>
      <c r="H282" s="4" t="s">
        <v>1944</v>
      </c>
      <c r="I282" s="4" t="s">
        <v>843</v>
      </c>
      <c r="J282" s="4" t="s">
        <v>1490</v>
      </c>
      <c r="K282" s="4" t="s">
        <v>844</v>
      </c>
      <c r="L282" s="4" t="s">
        <v>895</v>
      </c>
      <c r="M282" s="4"/>
      <c r="N282" s="4" t="s">
        <v>849</v>
      </c>
      <c r="O282" s="4" t="s">
        <v>845</v>
      </c>
      <c r="P282" s="5">
        <v>46.11</v>
      </c>
      <c r="R282" s="6">
        <v>60</v>
      </c>
    </row>
    <row r="283" spans="1:18" s="6" customFormat="1" ht="30" customHeight="1" x14ac:dyDescent="0.25">
      <c r="A283" s="4" t="s">
        <v>1643</v>
      </c>
      <c r="B283" s="4">
        <v>271747</v>
      </c>
      <c r="C283" s="10" t="s">
        <v>1617</v>
      </c>
      <c r="D283" s="10" t="s">
        <v>1587</v>
      </c>
      <c r="E283" s="10">
        <v>21180</v>
      </c>
      <c r="F283" s="10" t="s">
        <v>1617</v>
      </c>
      <c r="G283" s="4" t="s">
        <v>2469</v>
      </c>
      <c r="H283" s="4" t="s">
        <v>2470</v>
      </c>
      <c r="I283" s="4" t="s">
        <v>2471</v>
      </c>
      <c r="J283" s="4" t="s">
        <v>1490</v>
      </c>
      <c r="K283" s="4" t="s">
        <v>2472</v>
      </c>
      <c r="L283" s="4" t="s">
        <v>895</v>
      </c>
      <c r="M283" s="4"/>
      <c r="N283" s="4" t="s">
        <v>849</v>
      </c>
      <c r="O283" s="4" t="s">
        <v>2473</v>
      </c>
      <c r="P283" s="5">
        <v>46.11</v>
      </c>
      <c r="R283" s="6">
        <v>48</v>
      </c>
    </row>
    <row r="284" spans="1:18" s="6" customFormat="1" ht="30" customHeight="1" x14ac:dyDescent="0.25">
      <c r="A284" s="4" t="s">
        <v>1643</v>
      </c>
      <c r="B284" s="4"/>
      <c r="C284" s="10" t="s">
        <v>1499</v>
      </c>
      <c r="D284" s="10" t="s">
        <v>1500</v>
      </c>
      <c r="E284" s="10">
        <v>21049</v>
      </c>
      <c r="F284" s="10" t="s">
        <v>1499</v>
      </c>
      <c r="G284" s="4" t="s">
        <v>1636</v>
      </c>
      <c r="H284" s="4" t="s">
        <v>1637</v>
      </c>
      <c r="I284" s="4" t="s">
        <v>608</v>
      </c>
      <c r="J284" s="4" t="s">
        <v>1493</v>
      </c>
      <c r="K284" s="4" t="s">
        <v>248</v>
      </c>
      <c r="L284" s="4" t="s">
        <v>895</v>
      </c>
      <c r="M284" s="4" t="s">
        <v>876</v>
      </c>
      <c r="N284" s="4" t="s">
        <v>849</v>
      </c>
      <c r="O284" s="4" t="s">
        <v>707</v>
      </c>
      <c r="P284" s="5">
        <v>75.399999999999991</v>
      </c>
      <c r="R284" s="6">
        <v>3</v>
      </c>
    </row>
    <row r="285" spans="1:18" s="6" customFormat="1" ht="30" customHeight="1" x14ac:dyDescent="0.25">
      <c r="A285" s="4" t="s">
        <v>1643</v>
      </c>
      <c r="B285" s="4">
        <v>264217</v>
      </c>
      <c r="C285" s="10" t="s">
        <v>1499</v>
      </c>
      <c r="D285" s="10" t="s">
        <v>1500</v>
      </c>
      <c r="E285" s="10">
        <v>20406</v>
      </c>
      <c r="F285" s="10" t="s">
        <v>1499</v>
      </c>
      <c r="G285" s="4" t="s">
        <v>251</v>
      </c>
      <c r="H285" s="4" t="s">
        <v>252</v>
      </c>
      <c r="I285" s="4" t="s">
        <v>253</v>
      </c>
      <c r="J285" s="4" t="s">
        <v>1490</v>
      </c>
      <c r="K285" s="4" t="s">
        <v>254</v>
      </c>
      <c r="L285" s="4" t="s">
        <v>895</v>
      </c>
      <c r="M285" s="4" t="s">
        <v>876</v>
      </c>
      <c r="N285" s="4" t="s">
        <v>849</v>
      </c>
      <c r="O285" s="4" t="s">
        <v>255</v>
      </c>
      <c r="P285" s="5">
        <v>76.849999999999994</v>
      </c>
      <c r="R285" s="6">
        <v>12</v>
      </c>
    </row>
  </sheetData>
  <autoFilter ref="A1:X285"/>
  <phoneticPr fontId="0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R412"/>
  <sheetViews>
    <sheetView topLeftCell="C1" zoomScaleNormal="100" workbookViewId="0">
      <pane ySplit="1" topLeftCell="A2" activePane="bottomLeft" state="frozen"/>
      <selection pane="bottomLeft" activeCell="Q8" sqref="Q8"/>
    </sheetView>
  </sheetViews>
  <sheetFormatPr defaultColWidth="9.140625" defaultRowHeight="15" x14ac:dyDescent="0.25"/>
  <cols>
    <col min="1" max="2" width="12.85546875" customWidth="1"/>
    <col min="3" max="3" width="17.7109375" style="8" customWidth="1"/>
    <col min="4" max="4" width="18.7109375" style="8" customWidth="1"/>
    <col min="5" max="5" width="10.7109375" style="8" customWidth="1"/>
    <col min="6" max="6" width="10.28515625" style="8" customWidth="1"/>
    <col min="7" max="7" width="5.85546875" customWidth="1"/>
    <col min="8" max="8" width="27.42578125" customWidth="1"/>
    <col min="9" max="9" width="13.140625" customWidth="1"/>
    <col min="10" max="10" width="4" customWidth="1"/>
    <col min="11" max="11" width="44.7109375" customWidth="1"/>
    <col min="12" max="12" width="11.5703125" customWidth="1"/>
    <col min="13" max="13" width="20.28515625" customWidth="1"/>
    <col min="14" max="14" width="20.42578125" customWidth="1"/>
    <col min="15" max="15" width="21" customWidth="1"/>
    <col min="16" max="16" width="11.7109375" style="3" customWidth="1"/>
    <col min="17" max="17" width="6.140625" customWidth="1"/>
  </cols>
  <sheetData>
    <row r="1" spans="1:18" ht="39.75" customHeight="1" x14ac:dyDescent="0.25">
      <c r="A1" s="1" t="s">
        <v>1473</v>
      </c>
      <c r="B1" s="1" t="s">
        <v>847</v>
      </c>
      <c r="C1" s="9" t="s">
        <v>1474</v>
      </c>
      <c r="D1" s="9" t="s">
        <v>1474</v>
      </c>
      <c r="E1" s="9" t="s">
        <v>1472</v>
      </c>
      <c r="F1" s="9" t="s">
        <v>1474</v>
      </c>
      <c r="G1" s="1" t="s">
        <v>1475</v>
      </c>
      <c r="H1" s="1" t="s">
        <v>1476</v>
      </c>
      <c r="I1" s="1" t="s">
        <v>1477</v>
      </c>
      <c r="J1" s="1" t="s">
        <v>1478</v>
      </c>
      <c r="K1" s="1" t="s">
        <v>1474</v>
      </c>
      <c r="L1" s="1" t="s">
        <v>894</v>
      </c>
      <c r="M1" s="1" t="s">
        <v>850</v>
      </c>
      <c r="N1" s="1" t="s">
        <v>848</v>
      </c>
      <c r="O1" s="1" t="s">
        <v>1479</v>
      </c>
      <c r="P1" s="2" t="s">
        <v>846</v>
      </c>
      <c r="Q1" s="1" t="s">
        <v>1480</v>
      </c>
      <c r="R1" s="7" t="s">
        <v>1470</v>
      </c>
    </row>
    <row r="2" spans="1:18" s="6" customFormat="1" ht="26.25" customHeight="1" x14ac:dyDescent="0.25">
      <c r="A2" s="6" t="s">
        <v>1481</v>
      </c>
      <c r="C2" s="11" t="s">
        <v>1961</v>
      </c>
      <c r="D2" s="11"/>
      <c r="E2" s="11" t="s">
        <v>1961</v>
      </c>
      <c r="F2" s="11" t="s">
        <v>1617</v>
      </c>
      <c r="G2" s="6" t="s">
        <v>1311</v>
      </c>
      <c r="H2" s="6" t="s">
        <v>1312</v>
      </c>
      <c r="I2" s="6" t="s">
        <v>1962</v>
      </c>
      <c r="J2" s="6" t="s">
        <v>1488</v>
      </c>
      <c r="L2" s="4" t="e">
        <f>VLOOKUP(E2,[1]WOMAN!$E$1:$L$65536,8,0)</f>
        <v>#N/A</v>
      </c>
      <c r="O2" s="11" t="s">
        <v>900</v>
      </c>
      <c r="P2" s="12">
        <v>0</v>
      </c>
      <c r="R2" s="6">
        <v>1</v>
      </c>
    </row>
    <row r="3" spans="1:18" s="6" customFormat="1" ht="26.25" customHeight="1" x14ac:dyDescent="0.25">
      <c r="A3" s="6" t="s">
        <v>1481</v>
      </c>
      <c r="C3" s="11" t="s">
        <v>1961</v>
      </c>
      <c r="D3" s="11"/>
      <c r="E3" s="11" t="s">
        <v>1961</v>
      </c>
      <c r="F3" s="11" t="s">
        <v>1617</v>
      </c>
      <c r="G3" s="6" t="s">
        <v>1313</v>
      </c>
      <c r="H3" s="6" t="s">
        <v>1314</v>
      </c>
      <c r="I3" s="6" t="s">
        <v>1962</v>
      </c>
      <c r="J3" s="6" t="s">
        <v>1488</v>
      </c>
      <c r="L3" s="4" t="e">
        <f>VLOOKUP(E3,[1]WOMAN!$E$1:$L$65536,8,0)</f>
        <v>#N/A</v>
      </c>
      <c r="O3" s="11" t="s">
        <v>901</v>
      </c>
      <c r="P3" s="12">
        <v>0</v>
      </c>
      <c r="R3" s="6">
        <v>1</v>
      </c>
    </row>
    <row r="4" spans="1:18" s="6" customFormat="1" ht="26.25" customHeight="1" x14ac:dyDescent="0.25">
      <c r="A4" s="6" t="s">
        <v>1503</v>
      </c>
      <c r="C4" s="11" t="s">
        <v>1315</v>
      </c>
      <c r="D4" s="11"/>
      <c r="E4" s="11" t="s">
        <v>1315</v>
      </c>
      <c r="F4" s="11">
        <v>0</v>
      </c>
      <c r="G4" s="6" t="s">
        <v>2102</v>
      </c>
      <c r="H4" s="6" t="s">
        <v>2103</v>
      </c>
      <c r="I4" s="6" t="s">
        <v>1316</v>
      </c>
      <c r="J4" s="6" t="s">
        <v>1488</v>
      </c>
      <c r="L4" s="4" t="e">
        <f>VLOOKUP(E4,[1]WOMAN!$E$1:$L$65536,8,0)</f>
        <v>#N/A</v>
      </c>
      <c r="O4" s="11" t="s">
        <v>902</v>
      </c>
      <c r="P4" s="12">
        <v>0</v>
      </c>
      <c r="R4" s="6">
        <v>1</v>
      </c>
    </row>
    <row r="5" spans="1:18" s="6" customFormat="1" ht="26.25" customHeight="1" x14ac:dyDescent="0.25">
      <c r="A5" s="6" t="s">
        <v>1503</v>
      </c>
      <c r="C5" s="11" t="s">
        <v>1317</v>
      </c>
      <c r="D5" s="11"/>
      <c r="E5" s="11" t="s">
        <v>1317</v>
      </c>
      <c r="F5" s="11">
        <v>0</v>
      </c>
      <c r="G5" s="6" t="s">
        <v>1318</v>
      </c>
      <c r="H5" s="6" t="s">
        <v>1319</v>
      </c>
      <c r="I5" s="6" t="s">
        <v>1320</v>
      </c>
      <c r="J5" s="6" t="s">
        <v>1488</v>
      </c>
      <c r="L5" s="4" t="e">
        <f>VLOOKUP(E5,[1]WOMAN!$E$1:$L$65536,8,0)</f>
        <v>#N/A</v>
      </c>
      <c r="O5" s="11" t="s">
        <v>903</v>
      </c>
      <c r="P5" s="12">
        <v>0</v>
      </c>
      <c r="R5" s="6">
        <v>1</v>
      </c>
    </row>
    <row r="6" spans="1:18" s="6" customFormat="1" ht="26.25" customHeight="1" x14ac:dyDescent="0.25">
      <c r="A6" s="6" t="s">
        <v>1503</v>
      </c>
      <c r="C6" s="11" t="s">
        <v>1321</v>
      </c>
      <c r="D6" s="11"/>
      <c r="E6" s="11" t="s">
        <v>1321</v>
      </c>
      <c r="F6" s="11">
        <v>0</v>
      </c>
      <c r="G6" s="6" t="s">
        <v>898</v>
      </c>
      <c r="H6" s="6" t="s">
        <v>899</v>
      </c>
      <c r="I6" s="6" t="s">
        <v>1322</v>
      </c>
      <c r="J6" s="6" t="s">
        <v>1488</v>
      </c>
      <c r="L6" s="4" t="e">
        <f>VLOOKUP(E6,[1]WOMAN!$E$1:$L$65536,8,0)</f>
        <v>#N/A</v>
      </c>
      <c r="O6" s="11" t="s">
        <v>904</v>
      </c>
      <c r="P6" s="12">
        <v>0</v>
      </c>
      <c r="R6" s="6">
        <v>1</v>
      </c>
    </row>
    <row r="7" spans="1:18" s="6" customFormat="1" ht="26.25" customHeight="1" x14ac:dyDescent="0.25">
      <c r="A7" s="6" t="s">
        <v>1481</v>
      </c>
      <c r="C7" s="11" t="s">
        <v>1923</v>
      </c>
      <c r="D7" s="11"/>
      <c r="E7" s="11" t="s">
        <v>1923</v>
      </c>
      <c r="F7" s="11" t="s">
        <v>1499</v>
      </c>
      <c r="G7" s="6" t="s">
        <v>1323</v>
      </c>
      <c r="H7" s="6" t="s">
        <v>1324</v>
      </c>
      <c r="I7" s="6" t="s">
        <v>1926</v>
      </c>
      <c r="J7" s="6" t="s">
        <v>1493</v>
      </c>
      <c r="L7" s="4" t="e">
        <f>VLOOKUP(E7,[1]WOMAN!$E$1:$L$65536,8,0)</f>
        <v>#N/A</v>
      </c>
      <c r="O7" s="11" t="s">
        <v>905</v>
      </c>
      <c r="P7" s="12">
        <v>0</v>
      </c>
      <c r="R7" s="6">
        <v>1</v>
      </c>
    </row>
    <row r="8" spans="1:18" s="6" customFormat="1" ht="26.25" customHeight="1" x14ac:dyDescent="0.25">
      <c r="A8" s="6" t="s">
        <v>1515</v>
      </c>
      <c r="C8" s="11" t="s">
        <v>1918</v>
      </c>
      <c r="D8" s="11"/>
      <c r="E8" s="11" t="s">
        <v>1918</v>
      </c>
      <c r="F8" s="11" t="s">
        <v>1499</v>
      </c>
      <c r="G8" s="6" t="s">
        <v>1919</v>
      </c>
      <c r="H8" s="6" t="s">
        <v>1920</v>
      </c>
      <c r="I8" s="6" t="s">
        <v>1921</v>
      </c>
      <c r="J8" s="6" t="s">
        <v>1495</v>
      </c>
      <c r="L8" s="4" t="e">
        <f>VLOOKUP(E8,[1]WOMAN!$E$1:$L$65536,8,0)</f>
        <v>#N/A</v>
      </c>
      <c r="O8" s="11" t="s">
        <v>906</v>
      </c>
      <c r="P8" s="12">
        <v>0</v>
      </c>
      <c r="R8" s="6">
        <v>1</v>
      </c>
    </row>
    <row r="9" spans="1:18" s="6" customFormat="1" ht="26.25" customHeight="1" x14ac:dyDescent="0.25">
      <c r="A9" s="6" t="s">
        <v>1515</v>
      </c>
      <c r="C9" s="11" t="s">
        <v>1918</v>
      </c>
      <c r="D9" s="11"/>
      <c r="E9" s="11" t="s">
        <v>1918</v>
      </c>
      <c r="F9" s="11" t="s">
        <v>1499</v>
      </c>
      <c r="G9" s="6" t="s">
        <v>1919</v>
      </c>
      <c r="H9" s="6" t="s">
        <v>1920</v>
      </c>
      <c r="I9" s="6" t="s">
        <v>1921</v>
      </c>
      <c r="J9" s="6" t="s">
        <v>1498</v>
      </c>
      <c r="L9" s="4" t="e">
        <f>VLOOKUP(E9,[1]WOMAN!$E$1:$L$65536,8,0)</f>
        <v>#N/A</v>
      </c>
      <c r="O9" s="11" t="s">
        <v>907</v>
      </c>
      <c r="P9" s="12">
        <v>0</v>
      </c>
      <c r="R9" s="6">
        <v>2</v>
      </c>
    </row>
    <row r="10" spans="1:18" s="6" customFormat="1" ht="26.25" customHeight="1" x14ac:dyDescent="0.25">
      <c r="A10" s="6" t="s">
        <v>1515</v>
      </c>
      <c r="C10" s="11" t="s">
        <v>1918</v>
      </c>
      <c r="D10" s="11"/>
      <c r="E10" s="11" t="s">
        <v>1918</v>
      </c>
      <c r="F10" s="11" t="s">
        <v>1499</v>
      </c>
      <c r="G10" s="6" t="s">
        <v>1919</v>
      </c>
      <c r="H10" s="6" t="s">
        <v>1920</v>
      </c>
      <c r="I10" s="6" t="s">
        <v>1921</v>
      </c>
      <c r="J10" s="6" t="s">
        <v>2104</v>
      </c>
      <c r="L10" s="4" t="e">
        <f>VLOOKUP(E10,[1]WOMAN!$E$1:$L$65536,8,0)</f>
        <v>#N/A</v>
      </c>
      <c r="O10" s="11" t="s">
        <v>908</v>
      </c>
      <c r="P10" s="12">
        <v>0</v>
      </c>
      <c r="R10" s="6">
        <v>2</v>
      </c>
    </row>
    <row r="11" spans="1:18" s="6" customFormat="1" ht="26.25" customHeight="1" x14ac:dyDescent="0.25">
      <c r="A11" s="6" t="s">
        <v>1515</v>
      </c>
      <c r="C11" s="11" t="s">
        <v>1918</v>
      </c>
      <c r="D11" s="11"/>
      <c r="E11" s="11" t="s">
        <v>1918</v>
      </c>
      <c r="F11" s="11" t="s">
        <v>1499</v>
      </c>
      <c r="G11" s="6" t="s">
        <v>1919</v>
      </c>
      <c r="H11" s="6" t="s">
        <v>1920</v>
      </c>
      <c r="I11" s="6" t="s">
        <v>1921</v>
      </c>
      <c r="J11" s="6" t="s">
        <v>1945</v>
      </c>
      <c r="L11" s="4" t="e">
        <f>VLOOKUP(E11,[1]WOMAN!$E$1:$L$65536,8,0)</f>
        <v>#N/A</v>
      </c>
      <c r="O11" s="11" t="s">
        <v>909</v>
      </c>
      <c r="P11" s="12">
        <v>0</v>
      </c>
      <c r="R11" s="6">
        <v>3</v>
      </c>
    </row>
    <row r="12" spans="1:18" s="6" customFormat="1" ht="26.25" customHeight="1" x14ac:dyDescent="0.25">
      <c r="A12" s="6" t="s">
        <v>1481</v>
      </c>
      <c r="C12" s="11" t="s">
        <v>1325</v>
      </c>
      <c r="D12" s="11"/>
      <c r="E12" s="11" t="s">
        <v>1325</v>
      </c>
      <c r="F12" s="11">
        <v>0</v>
      </c>
      <c r="G12" s="6" t="s">
        <v>1326</v>
      </c>
      <c r="H12" s="6" t="s">
        <v>1327</v>
      </c>
      <c r="I12" s="6" t="s">
        <v>1328</v>
      </c>
      <c r="J12" s="6" t="s">
        <v>1488</v>
      </c>
      <c r="L12" s="4" t="e">
        <f>VLOOKUP(E12,[1]WOMAN!$E$1:$L$65536,8,0)</f>
        <v>#N/A</v>
      </c>
      <c r="O12" s="11" t="s">
        <v>910</v>
      </c>
      <c r="P12" s="12">
        <v>0</v>
      </c>
      <c r="R12" s="6">
        <v>1</v>
      </c>
    </row>
    <row r="13" spans="1:18" s="6" customFormat="1" ht="26.25" customHeight="1" x14ac:dyDescent="0.25">
      <c r="A13" s="6" t="s">
        <v>1481</v>
      </c>
      <c r="C13" s="11" t="s">
        <v>1329</v>
      </c>
      <c r="D13" s="11"/>
      <c r="E13" s="11" t="s">
        <v>1329</v>
      </c>
      <c r="F13" s="11" t="s">
        <v>1499</v>
      </c>
      <c r="G13" s="6" t="s">
        <v>1924</v>
      </c>
      <c r="H13" s="6" t="s">
        <v>1925</v>
      </c>
      <c r="I13" s="6" t="s">
        <v>2590</v>
      </c>
      <c r="J13" s="6" t="s">
        <v>1493</v>
      </c>
      <c r="L13" s="4" t="e">
        <f>VLOOKUP(E13,[1]WOMAN!$E$1:$L$65536,8,0)</f>
        <v>#N/A</v>
      </c>
      <c r="O13" s="11" t="s">
        <v>911</v>
      </c>
      <c r="P13" s="12">
        <v>0</v>
      </c>
      <c r="R13" s="6">
        <v>1</v>
      </c>
    </row>
    <row r="14" spans="1:18" s="6" customFormat="1" ht="26.25" customHeight="1" x14ac:dyDescent="0.25">
      <c r="A14" s="6" t="s">
        <v>1481</v>
      </c>
      <c r="C14" s="11" t="s">
        <v>1329</v>
      </c>
      <c r="D14" s="11"/>
      <c r="E14" s="11" t="s">
        <v>1329</v>
      </c>
      <c r="F14" s="11" t="s">
        <v>1499</v>
      </c>
      <c r="G14" s="6" t="s">
        <v>2588</v>
      </c>
      <c r="H14" s="6" t="s">
        <v>2589</v>
      </c>
      <c r="I14" s="6" t="s">
        <v>2590</v>
      </c>
      <c r="J14" s="6" t="s">
        <v>1937</v>
      </c>
      <c r="L14" s="4" t="e">
        <f>VLOOKUP(E14,[1]WOMAN!$E$1:$L$65536,8,0)</f>
        <v>#N/A</v>
      </c>
      <c r="O14" s="11" t="s">
        <v>912</v>
      </c>
      <c r="P14" s="12">
        <v>0</v>
      </c>
      <c r="R14" s="6">
        <v>1</v>
      </c>
    </row>
    <row r="15" spans="1:18" s="6" customFormat="1" ht="26.25" customHeight="1" x14ac:dyDescent="0.25">
      <c r="A15" s="6" t="s">
        <v>1481</v>
      </c>
      <c r="C15" s="11" t="s">
        <v>1330</v>
      </c>
      <c r="D15" s="11"/>
      <c r="E15" s="11" t="s">
        <v>1330</v>
      </c>
      <c r="F15" s="11" t="s">
        <v>1499</v>
      </c>
      <c r="G15" s="6" t="s">
        <v>1927</v>
      </c>
      <c r="H15" s="6" t="s">
        <v>1928</v>
      </c>
      <c r="I15" s="6" t="s">
        <v>1929</v>
      </c>
      <c r="J15" s="6" t="s">
        <v>1494</v>
      </c>
      <c r="L15" s="4" t="e">
        <f>VLOOKUP(E15,[1]WOMAN!$E$1:$L$65536,8,0)</f>
        <v>#N/A</v>
      </c>
      <c r="O15" s="11" t="s">
        <v>913</v>
      </c>
      <c r="P15" s="12">
        <v>0</v>
      </c>
      <c r="R15" s="6">
        <v>1</v>
      </c>
    </row>
    <row r="16" spans="1:18" s="6" customFormat="1" ht="26.25" customHeight="1" x14ac:dyDescent="0.25">
      <c r="A16" s="6" t="s">
        <v>1481</v>
      </c>
      <c r="C16" s="11" t="s">
        <v>1330</v>
      </c>
      <c r="D16" s="11"/>
      <c r="E16" s="11" t="s">
        <v>1330</v>
      </c>
      <c r="F16" s="11" t="s">
        <v>1499</v>
      </c>
      <c r="G16" s="6" t="s">
        <v>1927</v>
      </c>
      <c r="H16" s="6" t="s">
        <v>1928</v>
      </c>
      <c r="I16" s="6" t="s">
        <v>1929</v>
      </c>
      <c r="J16" s="6" t="s">
        <v>1498</v>
      </c>
      <c r="L16" s="4" t="e">
        <f>VLOOKUP(E16,[1]WOMAN!$E$1:$L$65536,8,0)</f>
        <v>#N/A</v>
      </c>
      <c r="O16" s="11" t="s">
        <v>914</v>
      </c>
      <c r="P16" s="12">
        <v>0</v>
      </c>
      <c r="R16" s="6">
        <v>1</v>
      </c>
    </row>
    <row r="17" spans="1:18" s="6" customFormat="1" ht="26.25" customHeight="1" x14ac:dyDescent="0.25">
      <c r="A17" s="6" t="s">
        <v>1481</v>
      </c>
      <c r="C17" s="11" t="s">
        <v>1331</v>
      </c>
      <c r="D17" s="11"/>
      <c r="E17" s="11" t="s">
        <v>1331</v>
      </c>
      <c r="F17" s="11">
        <v>0</v>
      </c>
      <c r="G17" s="6" t="s">
        <v>2593</v>
      </c>
      <c r="H17" s="6" t="s">
        <v>2594</v>
      </c>
      <c r="I17" s="6" t="s">
        <v>1332</v>
      </c>
      <c r="J17" s="6" t="s">
        <v>1493</v>
      </c>
      <c r="L17" s="4" t="e">
        <f>VLOOKUP(E17,[1]WOMAN!$E$1:$L$65536,8,0)</f>
        <v>#N/A</v>
      </c>
      <c r="O17" s="11" t="s">
        <v>915</v>
      </c>
      <c r="P17" s="12">
        <v>0</v>
      </c>
      <c r="R17" s="6">
        <v>1</v>
      </c>
    </row>
    <row r="18" spans="1:18" s="6" customFormat="1" ht="26.25" customHeight="1" x14ac:dyDescent="0.25">
      <c r="A18" s="6" t="s">
        <v>1515</v>
      </c>
      <c r="C18" s="11" t="s">
        <v>1334</v>
      </c>
      <c r="D18" s="11"/>
      <c r="E18" s="11" t="s">
        <v>1334</v>
      </c>
      <c r="F18" s="11">
        <v>0</v>
      </c>
      <c r="G18" s="6" t="s">
        <v>1335</v>
      </c>
      <c r="H18" s="6" t="s">
        <v>1336</v>
      </c>
      <c r="I18" s="6" t="s">
        <v>1333</v>
      </c>
      <c r="J18" s="6" t="s">
        <v>1494</v>
      </c>
      <c r="L18" s="4" t="e">
        <f>VLOOKUP(E18,[1]WOMAN!$E$1:$L$65536,8,0)</f>
        <v>#N/A</v>
      </c>
      <c r="O18" s="11" t="s">
        <v>916</v>
      </c>
      <c r="P18" s="12">
        <v>0</v>
      </c>
      <c r="R18" s="6">
        <v>1</v>
      </c>
    </row>
    <row r="19" spans="1:18" s="6" customFormat="1" ht="26.25" customHeight="1" x14ac:dyDescent="0.25">
      <c r="A19" s="6" t="s">
        <v>1481</v>
      </c>
      <c r="C19" s="11" t="s">
        <v>1971</v>
      </c>
      <c r="D19" s="11"/>
      <c r="E19" s="11" t="s">
        <v>1971</v>
      </c>
      <c r="F19" s="11" t="s">
        <v>1491</v>
      </c>
      <c r="G19" s="6" t="s">
        <v>2649</v>
      </c>
      <c r="H19" s="6" t="s">
        <v>2650</v>
      </c>
      <c r="I19" s="6" t="s">
        <v>1972</v>
      </c>
      <c r="J19" s="6" t="s">
        <v>1493</v>
      </c>
      <c r="L19" s="4" t="e">
        <f>VLOOKUP(E19,[1]WOMAN!$E$1:$L$65536,8,0)</f>
        <v>#N/A</v>
      </c>
      <c r="O19" s="11" t="s">
        <v>917</v>
      </c>
      <c r="P19" s="12">
        <v>0</v>
      </c>
      <c r="R19" s="6">
        <v>1</v>
      </c>
    </row>
    <row r="20" spans="1:18" s="6" customFormat="1" ht="26.25" customHeight="1" x14ac:dyDescent="0.25">
      <c r="A20" s="6" t="s">
        <v>1556</v>
      </c>
      <c r="C20" s="11" t="s">
        <v>809</v>
      </c>
      <c r="D20" s="11"/>
      <c r="E20" s="11" t="s">
        <v>809</v>
      </c>
      <c r="F20" s="11" t="s">
        <v>1617</v>
      </c>
      <c r="G20" s="6" t="s">
        <v>1337</v>
      </c>
      <c r="H20" s="6" t="s">
        <v>1338</v>
      </c>
      <c r="I20" s="6" t="s">
        <v>810</v>
      </c>
      <c r="J20" s="6" t="s">
        <v>1488</v>
      </c>
      <c r="L20" s="4" t="e">
        <f>VLOOKUP(E20,[1]WOMAN!$E$1:$L$65536,8,0)</f>
        <v>#N/A</v>
      </c>
      <c r="O20" s="11" t="s">
        <v>918</v>
      </c>
      <c r="P20" s="12">
        <v>0</v>
      </c>
      <c r="R20" s="6">
        <v>1</v>
      </c>
    </row>
    <row r="21" spans="1:18" s="6" customFormat="1" ht="26.25" customHeight="1" x14ac:dyDescent="0.25">
      <c r="A21" s="6" t="s">
        <v>1481</v>
      </c>
      <c r="C21" s="11" t="s">
        <v>1496</v>
      </c>
      <c r="D21" s="11"/>
      <c r="E21" s="11" t="s">
        <v>1496</v>
      </c>
      <c r="F21" s="11" t="s">
        <v>1491</v>
      </c>
      <c r="G21" s="6" t="s">
        <v>520</v>
      </c>
      <c r="H21" s="6" t="s">
        <v>521</v>
      </c>
      <c r="I21" s="6" t="s">
        <v>1497</v>
      </c>
      <c r="J21" s="6" t="s">
        <v>1937</v>
      </c>
      <c r="L21" s="4" t="e">
        <f>VLOOKUP(E21,[1]WOMAN!$E$1:$L$65536,8,0)</f>
        <v>#N/A</v>
      </c>
      <c r="O21" s="11" t="s">
        <v>919</v>
      </c>
      <c r="P21" s="12">
        <v>43.21</v>
      </c>
      <c r="R21" s="6">
        <v>1</v>
      </c>
    </row>
    <row r="22" spans="1:18" s="6" customFormat="1" ht="26.25" customHeight="1" x14ac:dyDescent="0.25">
      <c r="A22" s="6" t="s">
        <v>1556</v>
      </c>
      <c r="C22" s="11" t="s">
        <v>1339</v>
      </c>
      <c r="D22" s="11"/>
      <c r="E22" s="11" t="s">
        <v>1339</v>
      </c>
      <c r="F22" s="11">
        <v>0</v>
      </c>
      <c r="G22" s="6" t="s">
        <v>1340</v>
      </c>
      <c r="H22" s="6" t="s">
        <v>1341</v>
      </c>
      <c r="I22" s="6" t="s">
        <v>1342</v>
      </c>
      <c r="J22" s="6" t="s">
        <v>1937</v>
      </c>
      <c r="L22" s="4" t="e">
        <f>VLOOKUP(E22,[1]WOMAN!$E$1:$L$65536,8,0)</f>
        <v>#N/A</v>
      </c>
      <c r="O22" s="11" t="s">
        <v>920</v>
      </c>
      <c r="P22" s="12">
        <v>0</v>
      </c>
      <c r="R22" s="6">
        <v>1</v>
      </c>
    </row>
    <row r="23" spans="1:18" s="6" customFormat="1" ht="26.25" customHeight="1" x14ac:dyDescent="0.25">
      <c r="A23" s="6" t="s">
        <v>1481</v>
      </c>
      <c r="C23" s="11" t="s">
        <v>1604</v>
      </c>
      <c r="D23" s="11"/>
      <c r="E23" s="11" t="s">
        <v>1604</v>
      </c>
      <c r="F23" s="11" t="s">
        <v>1482</v>
      </c>
      <c r="G23" s="6" t="s">
        <v>1605</v>
      </c>
      <c r="H23" s="6" t="s">
        <v>1606</v>
      </c>
      <c r="I23" s="6" t="s">
        <v>165</v>
      </c>
      <c r="J23" s="6" t="s">
        <v>1495</v>
      </c>
      <c r="L23" s="4" t="e">
        <f>VLOOKUP(E23,[1]WOMAN!$E$1:$L$65536,8,0)</f>
        <v>#N/A</v>
      </c>
      <c r="O23" s="11" t="s">
        <v>921</v>
      </c>
      <c r="P23" s="12">
        <v>0</v>
      </c>
      <c r="R23" s="6">
        <v>1</v>
      </c>
    </row>
    <row r="24" spans="1:18" s="6" customFormat="1" ht="26.25" customHeight="1" x14ac:dyDescent="0.25">
      <c r="A24" s="6" t="s">
        <v>1503</v>
      </c>
      <c r="C24" s="11" t="s">
        <v>1343</v>
      </c>
      <c r="D24" s="11"/>
      <c r="E24" s="11" t="s">
        <v>1343</v>
      </c>
      <c r="F24" s="11">
        <v>0</v>
      </c>
      <c r="G24" s="6" t="s">
        <v>1344</v>
      </c>
      <c r="H24" s="6" t="s">
        <v>1345</v>
      </c>
      <c r="I24" s="6" t="s">
        <v>1346</v>
      </c>
      <c r="J24" s="6" t="s">
        <v>1494</v>
      </c>
      <c r="L24" s="4" t="e">
        <f>VLOOKUP(E24,[1]WOMAN!$E$1:$L$65536,8,0)</f>
        <v>#N/A</v>
      </c>
      <c r="O24" s="11" t="s">
        <v>922</v>
      </c>
      <c r="P24" s="12">
        <v>0</v>
      </c>
      <c r="R24" s="6">
        <v>1</v>
      </c>
    </row>
    <row r="25" spans="1:18" s="6" customFormat="1" ht="26.25" customHeight="1" x14ac:dyDescent="0.25">
      <c r="A25" s="6" t="s">
        <v>1503</v>
      </c>
      <c r="C25" s="11" t="s">
        <v>2846</v>
      </c>
      <c r="D25" s="11"/>
      <c r="E25" s="11" t="s">
        <v>2846</v>
      </c>
      <c r="F25" s="11" t="s">
        <v>1482</v>
      </c>
      <c r="G25" s="6" t="s">
        <v>1347</v>
      </c>
      <c r="H25" s="6" t="s">
        <v>1348</v>
      </c>
      <c r="I25" s="6" t="s">
        <v>2847</v>
      </c>
      <c r="J25" s="6" t="s">
        <v>1495</v>
      </c>
      <c r="L25" s="4" t="e">
        <f>VLOOKUP(E25,[1]WOMAN!$E$1:$L$65536,8,0)</f>
        <v>#N/A</v>
      </c>
      <c r="O25" s="11" t="s">
        <v>923</v>
      </c>
      <c r="P25" s="12">
        <v>0</v>
      </c>
      <c r="R25" s="6">
        <v>1</v>
      </c>
    </row>
    <row r="26" spans="1:18" s="6" customFormat="1" ht="26.25" customHeight="1" x14ac:dyDescent="0.25">
      <c r="A26" s="6" t="s">
        <v>1503</v>
      </c>
      <c r="C26" s="11" t="s">
        <v>721</v>
      </c>
      <c r="D26" s="11"/>
      <c r="E26" s="11" t="s">
        <v>721</v>
      </c>
      <c r="F26" s="11" t="s">
        <v>1562</v>
      </c>
      <c r="G26" s="6" t="s">
        <v>722</v>
      </c>
      <c r="H26" s="6" t="s">
        <v>723</v>
      </c>
      <c r="I26" s="6" t="s">
        <v>724</v>
      </c>
      <c r="J26" s="6" t="s">
        <v>1488</v>
      </c>
      <c r="L26" s="4" t="e">
        <f>VLOOKUP(E26,[1]WOMAN!$E$1:$L$65536,8,0)</f>
        <v>#N/A</v>
      </c>
      <c r="O26" s="11" t="s">
        <v>924</v>
      </c>
      <c r="P26" s="12">
        <v>0</v>
      </c>
      <c r="R26" s="6">
        <v>1</v>
      </c>
    </row>
    <row r="27" spans="1:18" s="6" customFormat="1" ht="26.25" customHeight="1" x14ac:dyDescent="0.25">
      <c r="A27" s="6" t="s">
        <v>1503</v>
      </c>
      <c r="C27" s="11" t="s">
        <v>1350</v>
      </c>
      <c r="D27" s="11"/>
      <c r="E27" s="11" t="s">
        <v>1350</v>
      </c>
      <c r="F27" s="11">
        <v>0</v>
      </c>
      <c r="G27" s="6" t="s">
        <v>2216</v>
      </c>
      <c r="H27" s="6" t="s">
        <v>2217</v>
      </c>
      <c r="I27" s="6" t="s">
        <v>1349</v>
      </c>
      <c r="J27" s="6" t="s">
        <v>1488</v>
      </c>
      <c r="L27" s="4" t="e">
        <f>VLOOKUP(E27,[1]WOMAN!$E$1:$L$65536,8,0)</f>
        <v>#N/A</v>
      </c>
      <c r="O27" s="11" t="s">
        <v>925</v>
      </c>
      <c r="P27" s="12">
        <v>0</v>
      </c>
      <c r="R27" s="6">
        <v>1</v>
      </c>
    </row>
    <row r="28" spans="1:18" s="6" customFormat="1" ht="26.25" customHeight="1" x14ac:dyDescent="0.25">
      <c r="A28" s="6" t="s">
        <v>1503</v>
      </c>
      <c r="C28" s="11" t="s">
        <v>1504</v>
      </c>
      <c r="D28" s="11"/>
      <c r="E28" s="11" t="s">
        <v>1504</v>
      </c>
      <c r="F28" s="11" t="s">
        <v>1499</v>
      </c>
      <c r="G28" s="6" t="s">
        <v>2216</v>
      </c>
      <c r="H28" s="6" t="s">
        <v>2217</v>
      </c>
      <c r="I28" s="6" t="s">
        <v>1507</v>
      </c>
      <c r="J28" s="6" t="s">
        <v>1498</v>
      </c>
      <c r="L28" s="4" t="e">
        <f>VLOOKUP(E28,[1]WOMAN!$E$1:$L$65536,8,0)</f>
        <v>#N/A</v>
      </c>
      <c r="O28" s="11" t="s">
        <v>926</v>
      </c>
      <c r="P28" s="12">
        <v>0</v>
      </c>
      <c r="R28" s="6">
        <v>1</v>
      </c>
    </row>
    <row r="29" spans="1:18" s="6" customFormat="1" ht="26.25" customHeight="1" x14ac:dyDescent="0.25">
      <c r="A29" s="6" t="s">
        <v>1481</v>
      </c>
      <c r="C29" s="11" t="s">
        <v>1917</v>
      </c>
      <c r="D29" s="11"/>
      <c r="E29" s="11" t="s">
        <v>1917</v>
      </c>
      <c r="F29" s="11" t="s">
        <v>1482</v>
      </c>
      <c r="G29" s="6" t="s">
        <v>2226</v>
      </c>
      <c r="H29" s="6" t="s">
        <v>2227</v>
      </c>
      <c r="I29" s="6" t="s">
        <v>2857</v>
      </c>
      <c r="J29" s="6" t="s">
        <v>1495</v>
      </c>
      <c r="L29" s="4" t="e">
        <f>VLOOKUP(E29,[1]WOMAN!$E$1:$L$65536,8,0)</f>
        <v>#N/A</v>
      </c>
      <c r="O29" s="11" t="s">
        <v>927</v>
      </c>
      <c r="P29" s="12">
        <v>0</v>
      </c>
      <c r="R29" s="6">
        <v>1</v>
      </c>
    </row>
    <row r="30" spans="1:18" s="6" customFormat="1" ht="26.25" customHeight="1" x14ac:dyDescent="0.25">
      <c r="A30" s="6" t="s">
        <v>1481</v>
      </c>
      <c r="C30" s="11" t="s">
        <v>1917</v>
      </c>
      <c r="D30" s="11"/>
      <c r="E30" s="11" t="s">
        <v>1917</v>
      </c>
      <c r="F30" s="11" t="s">
        <v>1482</v>
      </c>
      <c r="G30" s="6" t="s">
        <v>2908</v>
      </c>
      <c r="H30" s="6" t="s">
        <v>2909</v>
      </c>
      <c r="I30" s="6" t="s">
        <v>2857</v>
      </c>
      <c r="J30" s="6" t="s">
        <v>1493</v>
      </c>
      <c r="L30" s="4" t="e">
        <f>VLOOKUP(E30,[1]WOMAN!$E$1:$L$65536,8,0)</f>
        <v>#N/A</v>
      </c>
      <c r="O30" s="11" t="s">
        <v>928</v>
      </c>
      <c r="P30" s="12">
        <v>0</v>
      </c>
      <c r="R30" s="6">
        <v>1</v>
      </c>
    </row>
    <row r="31" spans="1:18" s="6" customFormat="1" ht="26.25" customHeight="1" x14ac:dyDescent="0.25">
      <c r="A31" s="6" t="s">
        <v>1481</v>
      </c>
      <c r="C31" s="11" t="s">
        <v>1917</v>
      </c>
      <c r="D31" s="11"/>
      <c r="E31" s="11" t="s">
        <v>1917</v>
      </c>
      <c r="F31" s="11" t="s">
        <v>1482</v>
      </c>
      <c r="G31" s="6" t="s">
        <v>725</v>
      </c>
      <c r="H31" s="6" t="s">
        <v>726</v>
      </c>
      <c r="I31" s="6" t="s">
        <v>2857</v>
      </c>
      <c r="J31" s="6" t="s">
        <v>1937</v>
      </c>
      <c r="L31" s="4" t="e">
        <f>VLOOKUP(E31,[1]WOMAN!$E$1:$L$65536,8,0)</f>
        <v>#N/A</v>
      </c>
      <c r="O31" s="11" t="s">
        <v>929</v>
      </c>
      <c r="P31" s="12">
        <v>0</v>
      </c>
      <c r="R31" s="6">
        <v>2</v>
      </c>
    </row>
    <row r="32" spans="1:18" s="6" customFormat="1" ht="26.25" customHeight="1" x14ac:dyDescent="0.25">
      <c r="A32" s="6" t="s">
        <v>1481</v>
      </c>
      <c r="C32" s="11" t="s">
        <v>1351</v>
      </c>
      <c r="D32" s="11"/>
      <c r="E32" s="11" t="s">
        <v>1351</v>
      </c>
      <c r="F32" s="11" t="s">
        <v>1482</v>
      </c>
      <c r="G32" s="6" t="s">
        <v>2467</v>
      </c>
      <c r="H32" s="6" t="s">
        <v>2468</v>
      </c>
      <c r="I32" s="6" t="s">
        <v>1352</v>
      </c>
      <c r="J32" s="6" t="s">
        <v>1488</v>
      </c>
      <c r="L32" s="4" t="e">
        <f>VLOOKUP(E32,[1]WOMAN!$E$1:$L$65536,8,0)</f>
        <v>#N/A</v>
      </c>
      <c r="O32" s="11" t="s">
        <v>930</v>
      </c>
      <c r="P32" s="12">
        <v>0</v>
      </c>
      <c r="R32" s="6">
        <v>1</v>
      </c>
    </row>
    <row r="33" spans="1:18" s="6" customFormat="1" ht="26.25" customHeight="1" x14ac:dyDescent="0.25">
      <c r="A33" s="6" t="s">
        <v>1481</v>
      </c>
      <c r="C33" s="11" t="s">
        <v>2214</v>
      </c>
      <c r="D33" s="11"/>
      <c r="E33" s="11" t="s">
        <v>2214</v>
      </c>
      <c r="F33" s="11" t="s">
        <v>1499</v>
      </c>
      <c r="G33" s="6" t="s">
        <v>2098</v>
      </c>
      <c r="H33" s="6" t="s">
        <v>2099</v>
      </c>
      <c r="I33" s="6" t="s">
        <v>817</v>
      </c>
      <c r="J33" s="6" t="s">
        <v>1493</v>
      </c>
      <c r="L33" s="4" t="e">
        <f>VLOOKUP(E33,[1]WOMAN!$E$1:$L$65536,8,0)</f>
        <v>#N/A</v>
      </c>
      <c r="O33" s="11" t="s">
        <v>931</v>
      </c>
      <c r="P33" s="12">
        <v>0</v>
      </c>
      <c r="R33" s="6">
        <v>1</v>
      </c>
    </row>
    <row r="34" spans="1:18" s="6" customFormat="1" ht="26.25" customHeight="1" x14ac:dyDescent="0.25">
      <c r="A34" s="6" t="s">
        <v>1503</v>
      </c>
      <c r="C34" s="11" t="s">
        <v>1353</v>
      </c>
      <c r="D34" s="11"/>
      <c r="E34" s="11" t="s">
        <v>1353</v>
      </c>
      <c r="F34" s="11">
        <v>0</v>
      </c>
      <c r="G34" s="6" t="s">
        <v>1354</v>
      </c>
      <c r="H34" s="6" t="s">
        <v>1355</v>
      </c>
      <c r="I34" s="6" t="s">
        <v>1356</v>
      </c>
      <c r="J34" s="6" t="s">
        <v>1495</v>
      </c>
      <c r="L34" s="4" t="e">
        <f>VLOOKUP(E34,[1]WOMAN!$E$1:$L$65536,8,0)</f>
        <v>#N/A</v>
      </c>
      <c r="O34" s="11" t="s">
        <v>932</v>
      </c>
      <c r="P34" s="12">
        <v>0</v>
      </c>
      <c r="R34" s="6">
        <v>1</v>
      </c>
    </row>
    <row r="35" spans="1:18" s="6" customFormat="1" ht="26.25" customHeight="1" x14ac:dyDescent="0.25">
      <c r="A35" s="6" t="s">
        <v>1481</v>
      </c>
      <c r="C35" s="11" t="s">
        <v>1357</v>
      </c>
      <c r="D35" s="11"/>
      <c r="E35" s="11" t="s">
        <v>1357</v>
      </c>
      <c r="F35" s="11">
        <v>0</v>
      </c>
      <c r="G35" s="6" t="s">
        <v>1743</v>
      </c>
      <c r="H35" s="6" t="s">
        <v>1744</v>
      </c>
      <c r="I35" s="6" t="s">
        <v>1358</v>
      </c>
      <c r="J35" s="6" t="s">
        <v>1493</v>
      </c>
      <c r="L35" s="4" t="e">
        <f>VLOOKUP(E35,[1]WOMAN!$E$1:$L$65536,8,0)</f>
        <v>#N/A</v>
      </c>
      <c r="O35" s="11" t="s">
        <v>933</v>
      </c>
      <c r="P35" s="12">
        <v>0</v>
      </c>
      <c r="R35" s="6">
        <v>1</v>
      </c>
    </row>
    <row r="36" spans="1:18" s="6" customFormat="1" ht="26.25" customHeight="1" x14ac:dyDescent="0.25">
      <c r="A36" s="6" t="s">
        <v>1481</v>
      </c>
      <c r="C36" s="11" t="s">
        <v>1742</v>
      </c>
      <c r="D36" s="11"/>
      <c r="E36" s="11" t="s">
        <v>1742</v>
      </c>
      <c r="F36" s="11" t="s">
        <v>1482</v>
      </c>
      <c r="G36" s="6" t="s">
        <v>2463</v>
      </c>
      <c r="H36" s="6" t="s">
        <v>2464</v>
      </c>
      <c r="I36" s="6" t="s">
        <v>2910</v>
      </c>
      <c r="J36" s="6" t="s">
        <v>1494</v>
      </c>
      <c r="L36" s="4" t="e">
        <f>VLOOKUP(E36,[1]WOMAN!$E$1:$L$65536,8,0)</f>
        <v>#N/A</v>
      </c>
      <c r="O36" s="11" t="s">
        <v>934</v>
      </c>
      <c r="P36" s="12">
        <v>0</v>
      </c>
      <c r="R36" s="6">
        <v>1</v>
      </c>
    </row>
    <row r="37" spans="1:18" s="6" customFormat="1" ht="26.25" customHeight="1" x14ac:dyDescent="0.25">
      <c r="A37" s="6" t="s">
        <v>1515</v>
      </c>
      <c r="C37" s="11" t="s">
        <v>1525</v>
      </c>
      <c r="D37" s="11"/>
      <c r="E37" s="11" t="s">
        <v>1525</v>
      </c>
      <c r="F37" s="11" t="s">
        <v>1516</v>
      </c>
      <c r="G37" s="6" t="s">
        <v>2515</v>
      </c>
      <c r="H37" s="6" t="s">
        <v>2516</v>
      </c>
      <c r="I37" s="6" t="s">
        <v>2849</v>
      </c>
      <c r="J37" s="6" t="s">
        <v>1508</v>
      </c>
      <c r="L37" s="4" t="e">
        <f>VLOOKUP(E37,[1]WOMAN!$E$1:$L$65536,8,0)</f>
        <v>#N/A</v>
      </c>
      <c r="O37" s="11" t="s">
        <v>935</v>
      </c>
      <c r="P37" s="12">
        <v>0</v>
      </c>
      <c r="R37" s="6">
        <v>1</v>
      </c>
    </row>
    <row r="38" spans="1:18" s="6" customFormat="1" ht="26.25" customHeight="1" x14ac:dyDescent="0.25">
      <c r="A38" s="6" t="s">
        <v>1515</v>
      </c>
      <c r="C38" s="11" t="s">
        <v>2591</v>
      </c>
      <c r="D38" s="11"/>
      <c r="E38" s="11" t="s">
        <v>2591</v>
      </c>
      <c r="F38" s="11" t="s">
        <v>1499</v>
      </c>
      <c r="G38" s="6" t="s">
        <v>1601</v>
      </c>
      <c r="H38" s="6" t="s">
        <v>1602</v>
      </c>
      <c r="I38" s="6" t="s">
        <v>1359</v>
      </c>
      <c r="J38" s="6" t="s">
        <v>1493</v>
      </c>
      <c r="L38" s="4" t="e">
        <f>VLOOKUP(E38,[1]WOMAN!$E$1:$L$65536,8,0)</f>
        <v>#N/A</v>
      </c>
      <c r="O38" s="11" t="s">
        <v>936</v>
      </c>
      <c r="P38" s="12">
        <v>0</v>
      </c>
      <c r="R38" s="6">
        <v>1</v>
      </c>
    </row>
    <row r="39" spans="1:18" s="6" customFormat="1" ht="26.25" customHeight="1" x14ac:dyDescent="0.25">
      <c r="A39" s="6" t="s">
        <v>1515</v>
      </c>
      <c r="C39" s="11" t="s">
        <v>163</v>
      </c>
      <c r="D39" s="11"/>
      <c r="E39" s="11" t="s">
        <v>163</v>
      </c>
      <c r="F39" s="11" t="s">
        <v>1516</v>
      </c>
      <c r="G39" s="6" t="s">
        <v>815</v>
      </c>
      <c r="H39" s="6" t="s">
        <v>816</v>
      </c>
      <c r="I39" s="6" t="s">
        <v>164</v>
      </c>
      <c r="J39" s="6" t="s">
        <v>1493</v>
      </c>
      <c r="L39" s="4" t="e">
        <f>VLOOKUP(E39,[1]WOMAN!$E$1:$L$65536,8,0)</f>
        <v>#N/A</v>
      </c>
      <c r="O39" s="11" t="s">
        <v>937</v>
      </c>
      <c r="P39" s="12">
        <v>0</v>
      </c>
      <c r="R39" s="6">
        <v>1</v>
      </c>
    </row>
    <row r="40" spans="1:18" s="6" customFormat="1" ht="26.25" customHeight="1" x14ac:dyDescent="0.25">
      <c r="A40" s="6" t="s">
        <v>1515</v>
      </c>
      <c r="C40" s="11" t="s">
        <v>1761</v>
      </c>
      <c r="D40" s="11"/>
      <c r="E40" s="11" t="s">
        <v>1761</v>
      </c>
      <c r="F40" s="11" t="s">
        <v>1516</v>
      </c>
      <c r="G40" s="6" t="s">
        <v>2851</v>
      </c>
      <c r="H40" s="6" t="s">
        <v>2852</v>
      </c>
      <c r="I40" s="6" t="s">
        <v>2907</v>
      </c>
      <c r="J40" s="6" t="s">
        <v>1495</v>
      </c>
      <c r="L40" s="4" t="e">
        <f>VLOOKUP(E40,[1]WOMAN!$E$1:$L$65536,8,0)</f>
        <v>#N/A</v>
      </c>
      <c r="O40" s="11" t="s">
        <v>938</v>
      </c>
      <c r="P40" s="12">
        <v>0</v>
      </c>
      <c r="R40" s="6">
        <v>1</v>
      </c>
    </row>
    <row r="41" spans="1:18" s="6" customFormat="1" ht="26.25" customHeight="1" x14ac:dyDescent="0.25">
      <c r="A41" s="6" t="s">
        <v>1503</v>
      </c>
      <c r="C41" s="11" t="s">
        <v>2890</v>
      </c>
      <c r="D41" s="11"/>
      <c r="E41" s="11" t="s">
        <v>2890</v>
      </c>
      <c r="F41" s="11" t="s">
        <v>1516</v>
      </c>
      <c r="G41" s="6" t="s">
        <v>1969</v>
      </c>
      <c r="H41" s="6" t="s">
        <v>1970</v>
      </c>
      <c r="I41" s="6" t="s">
        <v>2891</v>
      </c>
      <c r="J41" s="6" t="s">
        <v>1493</v>
      </c>
      <c r="L41" s="4" t="e">
        <f>VLOOKUP(E41,[1]WOMAN!$E$1:$L$65536,8,0)</f>
        <v>#N/A</v>
      </c>
      <c r="O41" s="11" t="s">
        <v>939</v>
      </c>
      <c r="P41" s="12">
        <v>0</v>
      </c>
      <c r="R41" s="6">
        <v>1</v>
      </c>
    </row>
    <row r="42" spans="1:18" s="6" customFormat="1" ht="26.25" customHeight="1" x14ac:dyDescent="0.25">
      <c r="A42" s="6" t="s">
        <v>1481</v>
      </c>
      <c r="C42" s="11" t="s">
        <v>1917</v>
      </c>
      <c r="D42" s="11"/>
      <c r="E42" s="11" t="s">
        <v>1917</v>
      </c>
      <c r="F42" s="11" t="s">
        <v>1482</v>
      </c>
      <c r="G42" s="6" t="s">
        <v>2855</v>
      </c>
      <c r="H42" s="6" t="s">
        <v>2856</v>
      </c>
      <c r="I42" s="6" t="s">
        <v>2857</v>
      </c>
      <c r="J42" s="6" t="s">
        <v>1937</v>
      </c>
      <c r="L42" s="4" t="e">
        <f>VLOOKUP(E42,[1]WOMAN!$E$1:$L$65536,8,0)</f>
        <v>#N/A</v>
      </c>
      <c r="O42" s="11" t="s">
        <v>940</v>
      </c>
      <c r="P42" s="12">
        <v>0</v>
      </c>
      <c r="R42" s="6">
        <v>1</v>
      </c>
    </row>
    <row r="43" spans="1:18" s="6" customFormat="1" ht="26.25" customHeight="1" x14ac:dyDescent="0.25">
      <c r="A43" s="6" t="s">
        <v>1556</v>
      </c>
      <c r="C43" s="11" t="s">
        <v>2736</v>
      </c>
      <c r="D43" s="11"/>
      <c r="E43" s="11" t="s">
        <v>2736</v>
      </c>
      <c r="F43" s="11" t="s">
        <v>1516</v>
      </c>
      <c r="G43" s="6" t="s">
        <v>807</v>
      </c>
      <c r="H43" s="6" t="s">
        <v>808</v>
      </c>
      <c r="I43" s="6" t="s">
        <v>2737</v>
      </c>
      <c r="J43" s="6" t="s">
        <v>1498</v>
      </c>
      <c r="L43" s="4" t="e">
        <f>VLOOKUP(E43,[1]WOMAN!$E$1:$L$65536,8,0)</f>
        <v>#N/A</v>
      </c>
      <c r="O43" s="11" t="s">
        <v>941</v>
      </c>
      <c r="P43" s="12">
        <v>0</v>
      </c>
      <c r="R43" s="6">
        <v>1</v>
      </c>
    </row>
    <row r="44" spans="1:18" s="6" customFormat="1" ht="26.25" customHeight="1" x14ac:dyDescent="0.25">
      <c r="A44" s="6" t="s">
        <v>1515</v>
      </c>
      <c r="C44" s="11" t="s">
        <v>1907</v>
      </c>
      <c r="D44" s="11"/>
      <c r="E44" s="11" t="s">
        <v>1907</v>
      </c>
      <c r="F44" s="11" t="s">
        <v>1516</v>
      </c>
      <c r="G44" s="6" t="s">
        <v>2100</v>
      </c>
      <c r="H44" s="6" t="s">
        <v>2101</v>
      </c>
      <c r="I44" s="6" t="s">
        <v>2720</v>
      </c>
      <c r="J44" s="6" t="s">
        <v>1498</v>
      </c>
      <c r="L44" s="4" t="e">
        <f>VLOOKUP(E44,[1]WOMAN!$E$1:$L$65536,8,0)</f>
        <v>#N/A</v>
      </c>
      <c r="O44" s="11" t="s">
        <v>942</v>
      </c>
      <c r="P44" s="12">
        <v>0</v>
      </c>
      <c r="R44" s="6">
        <v>1</v>
      </c>
    </row>
    <row r="45" spans="1:18" s="6" customFormat="1" ht="26.25" customHeight="1" x14ac:dyDescent="0.25">
      <c r="A45" s="6" t="s">
        <v>1515</v>
      </c>
      <c r="C45" s="11" t="s">
        <v>1525</v>
      </c>
      <c r="D45" s="11"/>
      <c r="E45" s="11" t="s">
        <v>1525</v>
      </c>
      <c r="F45" s="11" t="s">
        <v>1516</v>
      </c>
      <c r="G45" s="6" t="s">
        <v>2320</v>
      </c>
      <c r="H45" s="6" t="s">
        <v>2321</v>
      </c>
      <c r="I45" s="6" t="s">
        <v>2867</v>
      </c>
      <c r="J45" s="6" t="s">
        <v>1498</v>
      </c>
      <c r="L45" s="4" t="e">
        <f>VLOOKUP(E45,[1]WOMAN!$E$1:$L$65536,8,0)</f>
        <v>#N/A</v>
      </c>
      <c r="O45" s="11" t="s">
        <v>943</v>
      </c>
      <c r="P45" s="12">
        <v>0</v>
      </c>
      <c r="R45" s="6">
        <v>1</v>
      </c>
    </row>
    <row r="46" spans="1:18" s="6" customFormat="1" ht="26.25" customHeight="1" x14ac:dyDescent="0.25">
      <c r="A46" s="6" t="s">
        <v>1515</v>
      </c>
      <c r="C46" s="11" t="s">
        <v>1697</v>
      </c>
      <c r="D46" s="11"/>
      <c r="E46" s="11" t="s">
        <v>1697</v>
      </c>
      <c r="F46" s="11" t="s">
        <v>1516</v>
      </c>
      <c r="G46" s="6" t="s">
        <v>2320</v>
      </c>
      <c r="H46" s="6" t="s">
        <v>2321</v>
      </c>
      <c r="I46" s="6" t="s">
        <v>2854</v>
      </c>
      <c r="J46" s="6" t="s">
        <v>2324</v>
      </c>
      <c r="L46" s="4" t="e">
        <f>VLOOKUP(E46,[1]WOMAN!$E$1:$L$65536,8,0)</f>
        <v>#N/A</v>
      </c>
      <c r="O46" s="11" t="s">
        <v>944</v>
      </c>
      <c r="P46" s="12">
        <v>0</v>
      </c>
      <c r="R46" s="6">
        <v>1</v>
      </c>
    </row>
    <row r="47" spans="1:18" s="6" customFormat="1" ht="26.25" customHeight="1" x14ac:dyDescent="0.25">
      <c r="A47" s="6" t="s">
        <v>1515</v>
      </c>
      <c r="C47" s="11" t="s">
        <v>1697</v>
      </c>
      <c r="D47" s="11"/>
      <c r="E47" s="11" t="s">
        <v>1697</v>
      </c>
      <c r="F47" s="11" t="s">
        <v>1516</v>
      </c>
      <c r="G47" s="6" t="s">
        <v>89</v>
      </c>
      <c r="H47" s="6" t="s">
        <v>90</v>
      </c>
      <c r="I47" s="6" t="s">
        <v>2854</v>
      </c>
      <c r="J47" s="6" t="s">
        <v>1498</v>
      </c>
      <c r="L47" s="4" t="e">
        <f>VLOOKUP(E47,[1]WOMAN!$E$1:$L$65536,8,0)</f>
        <v>#N/A</v>
      </c>
      <c r="O47" s="11" t="s">
        <v>945</v>
      </c>
      <c r="P47" s="12">
        <v>0</v>
      </c>
      <c r="R47" s="6">
        <v>1</v>
      </c>
    </row>
    <row r="48" spans="1:18" s="6" customFormat="1" ht="26.25" customHeight="1" x14ac:dyDescent="0.25">
      <c r="A48" s="6" t="s">
        <v>1515</v>
      </c>
      <c r="C48" s="11" t="s">
        <v>1624</v>
      </c>
      <c r="D48" s="11"/>
      <c r="E48" s="11" t="s">
        <v>1624</v>
      </c>
      <c r="F48" s="11" t="s">
        <v>1516</v>
      </c>
      <c r="G48" s="6" t="s">
        <v>2118</v>
      </c>
      <c r="H48" s="6" t="s">
        <v>2119</v>
      </c>
      <c r="I48" s="6" t="s">
        <v>2916</v>
      </c>
      <c r="J48" s="6" t="s">
        <v>1493</v>
      </c>
      <c r="L48" s="4" t="e">
        <f>VLOOKUP(E48,[1]WOMAN!$E$1:$L$65536,8,0)</f>
        <v>#N/A</v>
      </c>
      <c r="O48" s="11" t="s">
        <v>946</v>
      </c>
      <c r="P48" s="12">
        <v>0</v>
      </c>
      <c r="R48" s="6">
        <v>1</v>
      </c>
    </row>
    <row r="49" spans="1:18" s="6" customFormat="1" ht="26.25" customHeight="1" x14ac:dyDescent="0.25">
      <c r="A49" s="6" t="s">
        <v>1515</v>
      </c>
      <c r="C49" s="11" t="s">
        <v>1501</v>
      </c>
      <c r="D49" s="11"/>
      <c r="E49" s="11" t="s">
        <v>1501</v>
      </c>
      <c r="F49" s="11" t="s">
        <v>1499</v>
      </c>
      <c r="G49" s="6" t="s">
        <v>2322</v>
      </c>
      <c r="H49" s="6" t="s">
        <v>2323</v>
      </c>
      <c r="I49" s="6" t="s">
        <v>171</v>
      </c>
      <c r="J49" s="6" t="s">
        <v>1508</v>
      </c>
      <c r="L49" s="4" t="e">
        <f>VLOOKUP(E49,[1]WOMAN!$E$1:$L$65536,8,0)</f>
        <v>#N/A</v>
      </c>
      <c r="O49" s="11" t="s">
        <v>947</v>
      </c>
      <c r="P49" s="12">
        <v>24.65</v>
      </c>
      <c r="R49" s="6">
        <v>1</v>
      </c>
    </row>
    <row r="50" spans="1:18" s="6" customFormat="1" ht="26.25" customHeight="1" x14ac:dyDescent="0.25">
      <c r="A50" s="6" t="s">
        <v>1515</v>
      </c>
      <c r="C50" s="11" t="s">
        <v>1906</v>
      </c>
      <c r="D50" s="11"/>
      <c r="E50" s="11" t="s">
        <v>1906</v>
      </c>
      <c r="F50" s="11" t="s">
        <v>1516</v>
      </c>
      <c r="G50" s="6" t="s">
        <v>1904</v>
      </c>
      <c r="H50" s="6" t="s">
        <v>1905</v>
      </c>
      <c r="I50" s="6" t="s">
        <v>514</v>
      </c>
      <c r="J50" s="6" t="s">
        <v>1937</v>
      </c>
      <c r="L50" s="4" t="e">
        <f>VLOOKUP(E50,[1]WOMAN!$E$1:$L$65536,8,0)</f>
        <v>#N/A</v>
      </c>
      <c r="O50" s="11" t="s">
        <v>948</v>
      </c>
      <c r="P50" s="12">
        <v>0</v>
      </c>
      <c r="R50" s="6">
        <v>3</v>
      </c>
    </row>
    <row r="51" spans="1:18" s="6" customFormat="1" ht="26.25" customHeight="1" x14ac:dyDescent="0.25">
      <c r="A51" s="6" t="s">
        <v>1515</v>
      </c>
      <c r="C51" s="11" t="s">
        <v>1906</v>
      </c>
      <c r="D51" s="11"/>
      <c r="E51" s="11" t="s">
        <v>1906</v>
      </c>
      <c r="F51" s="11" t="s">
        <v>1516</v>
      </c>
      <c r="G51" s="6" t="s">
        <v>2641</v>
      </c>
      <c r="H51" s="6" t="s">
        <v>2642</v>
      </c>
      <c r="I51" s="6" t="s">
        <v>514</v>
      </c>
      <c r="J51" s="6" t="s">
        <v>1495</v>
      </c>
      <c r="L51" s="4" t="e">
        <f>VLOOKUP(E51,[1]WOMAN!$E$1:$L$65536,8,0)</f>
        <v>#N/A</v>
      </c>
      <c r="O51" s="11" t="s">
        <v>949</v>
      </c>
      <c r="P51" s="12">
        <v>0</v>
      </c>
      <c r="R51" s="6">
        <v>1</v>
      </c>
    </row>
    <row r="52" spans="1:18" s="6" customFormat="1" ht="26.25" customHeight="1" x14ac:dyDescent="0.25">
      <c r="A52" s="6" t="s">
        <v>1515</v>
      </c>
      <c r="C52" s="11" t="s">
        <v>1986</v>
      </c>
      <c r="D52" s="11"/>
      <c r="E52" s="11" t="s">
        <v>1986</v>
      </c>
      <c r="F52" s="11" t="s">
        <v>1516</v>
      </c>
      <c r="G52" s="6" t="s">
        <v>1939</v>
      </c>
      <c r="H52" s="6" t="s">
        <v>1940</v>
      </c>
      <c r="I52" s="6" t="s">
        <v>2868</v>
      </c>
      <c r="J52" s="6" t="s">
        <v>1493</v>
      </c>
      <c r="L52" s="4" t="e">
        <f>VLOOKUP(E52,[1]WOMAN!$E$1:$L$65536,8,0)</f>
        <v>#N/A</v>
      </c>
      <c r="O52" s="11" t="s">
        <v>950</v>
      </c>
      <c r="P52" s="12">
        <v>0</v>
      </c>
      <c r="R52" s="6">
        <v>1</v>
      </c>
    </row>
    <row r="53" spans="1:18" s="6" customFormat="1" ht="26.25" customHeight="1" x14ac:dyDescent="0.25">
      <c r="A53" s="6" t="s">
        <v>1515</v>
      </c>
      <c r="C53" s="11" t="s">
        <v>2917</v>
      </c>
      <c r="D53" s="11"/>
      <c r="E53" s="11" t="s">
        <v>2917</v>
      </c>
      <c r="F53" s="11" t="s">
        <v>1516</v>
      </c>
      <c r="G53" s="6" t="s">
        <v>2019</v>
      </c>
      <c r="H53" s="6" t="s">
        <v>2020</v>
      </c>
      <c r="I53" s="6" t="s">
        <v>2918</v>
      </c>
      <c r="J53" s="6" t="s">
        <v>1937</v>
      </c>
      <c r="L53" s="4" t="e">
        <f>VLOOKUP(E53,[1]WOMAN!$E$1:$L$65536,8,0)</f>
        <v>#N/A</v>
      </c>
      <c r="O53" s="11" t="s">
        <v>951</v>
      </c>
      <c r="P53" s="12">
        <v>0</v>
      </c>
      <c r="R53" s="6">
        <v>1</v>
      </c>
    </row>
    <row r="54" spans="1:18" s="6" customFormat="1" ht="26.25" customHeight="1" x14ac:dyDescent="0.25">
      <c r="A54" s="6" t="s">
        <v>1515</v>
      </c>
      <c r="C54" s="11" t="s">
        <v>2761</v>
      </c>
      <c r="D54" s="11"/>
      <c r="E54" s="11" t="s">
        <v>2761</v>
      </c>
      <c r="F54" s="11" t="s">
        <v>1516</v>
      </c>
      <c r="G54" s="6" t="s">
        <v>169</v>
      </c>
      <c r="H54" s="6" t="s">
        <v>170</v>
      </c>
      <c r="I54" s="6" t="s">
        <v>2872</v>
      </c>
      <c r="J54" s="6" t="s">
        <v>1494</v>
      </c>
      <c r="L54" s="4" t="e">
        <f>VLOOKUP(E54,[1]WOMAN!$E$1:$L$65536,8,0)</f>
        <v>#N/A</v>
      </c>
      <c r="O54" s="11" t="s">
        <v>952</v>
      </c>
      <c r="P54" s="12">
        <v>0</v>
      </c>
      <c r="R54" s="6">
        <v>1</v>
      </c>
    </row>
    <row r="55" spans="1:18" s="6" customFormat="1" ht="26.25" customHeight="1" x14ac:dyDescent="0.25">
      <c r="A55" s="6" t="s">
        <v>1503</v>
      </c>
      <c r="C55" s="11" t="s">
        <v>2864</v>
      </c>
      <c r="D55" s="11"/>
      <c r="E55" s="11" t="s">
        <v>2864</v>
      </c>
      <c r="F55" s="11" t="s">
        <v>1491</v>
      </c>
      <c r="G55" s="6" t="s">
        <v>2862</v>
      </c>
      <c r="H55" s="6" t="s">
        <v>2863</v>
      </c>
      <c r="I55" s="6" t="s">
        <v>2865</v>
      </c>
      <c r="J55" s="6" t="s">
        <v>1493</v>
      </c>
      <c r="L55" s="4" t="e">
        <f>VLOOKUP(E55,[1]WOMAN!$E$1:$L$65536,8,0)</f>
        <v>#N/A</v>
      </c>
      <c r="O55" s="11" t="s">
        <v>953</v>
      </c>
      <c r="P55" s="12">
        <v>0</v>
      </c>
      <c r="R55" s="6">
        <v>1</v>
      </c>
    </row>
    <row r="56" spans="1:18" s="6" customFormat="1" ht="26.25" customHeight="1" x14ac:dyDescent="0.25">
      <c r="A56" s="6" t="s">
        <v>1503</v>
      </c>
      <c r="C56" s="11" t="s">
        <v>1362</v>
      </c>
      <c r="D56" s="11"/>
      <c r="E56" s="11" t="s">
        <v>1362</v>
      </c>
      <c r="F56" s="11" t="s">
        <v>1491</v>
      </c>
      <c r="G56" s="6" t="s">
        <v>1363</v>
      </c>
      <c r="H56" s="6" t="s">
        <v>1364</v>
      </c>
      <c r="I56" s="6" t="s">
        <v>1365</v>
      </c>
      <c r="J56" s="6" t="s">
        <v>1937</v>
      </c>
      <c r="L56" s="4" t="e">
        <f>VLOOKUP(E56,[1]WOMAN!$E$1:$L$65536,8,0)</f>
        <v>#N/A</v>
      </c>
      <c r="O56" s="11" t="s">
        <v>954</v>
      </c>
      <c r="P56" s="12">
        <v>0</v>
      </c>
      <c r="R56" s="6">
        <v>1</v>
      </c>
    </row>
    <row r="57" spans="1:18" s="6" customFormat="1" ht="26.25" customHeight="1" x14ac:dyDescent="0.25">
      <c r="A57" s="6" t="s">
        <v>1503</v>
      </c>
      <c r="C57" s="11" t="s">
        <v>2914</v>
      </c>
      <c r="D57" s="11"/>
      <c r="E57" s="11" t="s">
        <v>2914</v>
      </c>
      <c r="F57" s="11" t="s">
        <v>1491</v>
      </c>
      <c r="G57" s="6" t="s">
        <v>2896</v>
      </c>
      <c r="H57" s="6" t="s">
        <v>2897</v>
      </c>
      <c r="I57" s="6" t="s">
        <v>2915</v>
      </c>
      <c r="J57" s="6" t="s">
        <v>1495</v>
      </c>
      <c r="L57" s="4" t="e">
        <f>VLOOKUP(E57,[1]WOMAN!$E$1:$L$65536,8,0)</f>
        <v>#N/A</v>
      </c>
      <c r="O57" s="11" t="s">
        <v>955</v>
      </c>
      <c r="P57" s="12">
        <v>0</v>
      </c>
      <c r="R57" s="6">
        <v>1</v>
      </c>
    </row>
    <row r="58" spans="1:18" s="6" customFormat="1" ht="26.25" customHeight="1" x14ac:dyDescent="0.25">
      <c r="A58" s="6" t="s">
        <v>1503</v>
      </c>
      <c r="C58" s="11" t="s">
        <v>2860</v>
      </c>
      <c r="D58" s="11"/>
      <c r="E58" s="11" t="s">
        <v>2860</v>
      </c>
      <c r="F58" s="11" t="s">
        <v>1491</v>
      </c>
      <c r="G58" s="6" t="s">
        <v>2858</v>
      </c>
      <c r="H58" s="6" t="s">
        <v>2859</v>
      </c>
      <c r="I58" s="6" t="s">
        <v>2861</v>
      </c>
      <c r="J58" s="6" t="s">
        <v>1498</v>
      </c>
      <c r="L58" s="4" t="e">
        <f>VLOOKUP(E58,[1]WOMAN!$E$1:$L$65536,8,0)</f>
        <v>#N/A</v>
      </c>
      <c r="O58" s="11" t="s">
        <v>956</v>
      </c>
      <c r="P58" s="12">
        <v>0</v>
      </c>
      <c r="R58" s="6">
        <v>1</v>
      </c>
    </row>
    <row r="59" spans="1:18" s="6" customFormat="1" ht="26.25" customHeight="1" x14ac:dyDescent="0.25">
      <c r="A59" s="6" t="s">
        <v>1503</v>
      </c>
      <c r="C59" s="11" t="s">
        <v>321</v>
      </c>
      <c r="D59" s="11"/>
      <c r="E59" s="11" t="s">
        <v>321</v>
      </c>
      <c r="F59" s="11" t="s">
        <v>1491</v>
      </c>
      <c r="G59" s="6" t="s">
        <v>811</v>
      </c>
      <c r="H59" s="6" t="s">
        <v>812</v>
      </c>
      <c r="I59" s="6" t="s">
        <v>322</v>
      </c>
      <c r="J59" s="6" t="s">
        <v>1488</v>
      </c>
      <c r="L59" s="4" t="e">
        <f>VLOOKUP(E59,[1]WOMAN!$E$1:$L$65536,8,0)</f>
        <v>#N/A</v>
      </c>
      <c r="O59" s="11" t="s">
        <v>957</v>
      </c>
      <c r="P59" s="12">
        <v>0</v>
      </c>
      <c r="R59" s="6">
        <v>1</v>
      </c>
    </row>
    <row r="60" spans="1:18" s="6" customFormat="1" ht="26.25" customHeight="1" x14ac:dyDescent="0.25">
      <c r="A60" s="6" t="s">
        <v>1503</v>
      </c>
      <c r="C60" s="11" t="s">
        <v>1938</v>
      </c>
      <c r="D60" s="11"/>
      <c r="E60" s="11" t="s">
        <v>1938</v>
      </c>
      <c r="F60" s="11" t="s">
        <v>1562</v>
      </c>
      <c r="G60" s="6" t="s">
        <v>1975</v>
      </c>
      <c r="H60" s="6" t="s">
        <v>1976</v>
      </c>
      <c r="I60" s="6" t="s">
        <v>166</v>
      </c>
      <c r="J60" s="6" t="s">
        <v>1488</v>
      </c>
      <c r="L60" s="4" t="e">
        <f>VLOOKUP(E60,[1]WOMAN!$E$1:$L$65536,8,0)</f>
        <v>#N/A</v>
      </c>
      <c r="O60" s="11" t="s">
        <v>958</v>
      </c>
      <c r="P60" s="12">
        <v>0</v>
      </c>
      <c r="R60" s="6">
        <v>1</v>
      </c>
    </row>
    <row r="61" spans="1:18" s="6" customFormat="1" ht="26.25" customHeight="1" x14ac:dyDescent="0.25">
      <c r="A61" s="6" t="s">
        <v>1503</v>
      </c>
      <c r="C61" s="11" t="s">
        <v>2912</v>
      </c>
      <c r="D61" s="11"/>
      <c r="E61" s="11" t="s">
        <v>2912</v>
      </c>
      <c r="F61" s="11" t="s">
        <v>1491</v>
      </c>
      <c r="G61" s="6" t="s">
        <v>2228</v>
      </c>
      <c r="H61" s="6" t="s">
        <v>2229</v>
      </c>
      <c r="I61" s="6" t="s">
        <v>2913</v>
      </c>
      <c r="J61" s="6" t="s">
        <v>1495</v>
      </c>
      <c r="L61" s="4" t="e">
        <f>VLOOKUP(E61,[1]WOMAN!$E$1:$L$65536,8,0)</f>
        <v>#N/A</v>
      </c>
      <c r="O61" s="11" t="s">
        <v>959</v>
      </c>
      <c r="P61" s="12">
        <v>0</v>
      </c>
      <c r="R61" s="6">
        <v>1</v>
      </c>
    </row>
    <row r="62" spans="1:18" s="6" customFormat="1" ht="26.25" customHeight="1" x14ac:dyDescent="0.25">
      <c r="A62" s="6" t="s">
        <v>1503</v>
      </c>
      <c r="C62" s="11" t="s">
        <v>323</v>
      </c>
      <c r="D62" s="11"/>
      <c r="E62" s="11" t="s">
        <v>323</v>
      </c>
      <c r="F62" s="11" t="s">
        <v>1491</v>
      </c>
      <c r="G62" s="6" t="s">
        <v>1975</v>
      </c>
      <c r="H62" s="6" t="s">
        <v>1976</v>
      </c>
      <c r="I62" s="6" t="s">
        <v>324</v>
      </c>
      <c r="J62" s="6" t="s">
        <v>1495</v>
      </c>
      <c r="L62" s="4" t="e">
        <f>VLOOKUP(E62,[1]WOMAN!$E$1:$L$65536,8,0)</f>
        <v>#N/A</v>
      </c>
      <c r="O62" s="11" t="s">
        <v>960</v>
      </c>
      <c r="P62" s="12">
        <v>0</v>
      </c>
      <c r="R62" s="6">
        <v>1</v>
      </c>
    </row>
    <row r="63" spans="1:18" s="6" customFormat="1" ht="26.25" customHeight="1" x14ac:dyDescent="0.25">
      <c r="A63" s="6" t="s">
        <v>1503</v>
      </c>
      <c r="C63" s="11" t="s">
        <v>623</v>
      </c>
      <c r="D63" s="11"/>
      <c r="E63" s="11" t="s">
        <v>623</v>
      </c>
      <c r="F63" s="11" t="s">
        <v>1491</v>
      </c>
      <c r="G63" s="6" t="s">
        <v>1366</v>
      </c>
      <c r="H63" s="6" t="s">
        <v>1367</v>
      </c>
      <c r="I63" s="6" t="s">
        <v>624</v>
      </c>
      <c r="J63" s="6" t="s">
        <v>1495</v>
      </c>
      <c r="L63" s="4" t="e">
        <f>VLOOKUP(E63,[1]WOMAN!$E$1:$L$65536,8,0)</f>
        <v>#N/A</v>
      </c>
      <c r="O63" s="11" t="s">
        <v>961</v>
      </c>
      <c r="P63" s="12">
        <v>0</v>
      </c>
      <c r="R63" s="6">
        <v>1</v>
      </c>
    </row>
    <row r="64" spans="1:18" s="6" customFormat="1" ht="26.25" customHeight="1" x14ac:dyDescent="0.25">
      <c r="A64" s="6" t="s">
        <v>1556</v>
      </c>
      <c r="C64" s="11" t="s">
        <v>1368</v>
      </c>
      <c r="D64" s="11"/>
      <c r="E64" s="11" t="s">
        <v>1368</v>
      </c>
      <c r="F64" s="11">
        <v>0</v>
      </c>
      <c r="G64" s="6" t="s">
        <v>1369</v>
      </c>
      <c r="H64" s="6" t="s">
        <v>1370</v>
      </c>
      <c r="I64" s="6" t="s">
        <v>1371</v>
      </c>
      <c r="J64" s="6" t="s">
        <v>1488</v>
      </c>
      <c r="L64" s="4" t="e">
        <f>VLOOKUP(E64,[1]WOMAN!$E$1:$L$65536,8,0)</f>
        <v>#N/A</v>
      </c>
      <c r="O64" s="11" t="s">
        <v>962</v>
      </c>
      <c r="P64" s="12">
        <v>0</v>
      </c>
      <c r="R64" s="6">
        <v>1</v>
      </c>
    </row>
    <row r="65" spans="1:18" s="6" customFormat="1" ht="26.25" customHeight="1" x14ac:dyDescent="0.25">
      <c r="A65" s="6" t="s">
        <v>1556</v>
      </c>
      <c r="C65" s="11" t="s">
        <v>1372</v>
      </c>
      <c r="D65" s="11"/>
      <c r="E65" s="11" t="s">
        <v>1372</v>
      </c>
      <c r="F65" s="11">
        <v>0</v>
      </c>
      <c r="G65" s="6" t="s">
        <v>2519</v>
      </c>
      <c r="H65" s="6" t="s">
        <v>2520</v>
      </c>
      <c r="I65" s="6" t="s">
        <v>1373</v>
      </c>
      <c r="J65" s="6" t="s">
        <v>1937</v>
      </c>
      <c r="L65" s="4" t="e">
        <f>VLOOKUP(E65,[1]WOMAN!$E$1:$L$65536,8,0)</f>
        <v>#N/A</v>
      </c>
      <c r="O65" s="11" t="s">
        <v>963</v>
      </c>
      <c r="P65" s="12">
        <v>0</v>
      </c>
      <c r="R65" s="6">
        <v>1</v>
      </c>
    </row>
    <row r="66" spans="1:18" s="6" customFormat="1" ht="26.25" customHeight="1" x14ac:dyDescent="0.25">
      <c r="A66" s="6" t="s">
        <v>1556</v>
      </c>
      <c r="C66" s="11" t="s">
        <v>1703</v>
      </c>
      <c r="D66" s="11"/>
      <c r="E66" s="11" t="s">
        <v>1703</v>
      </c>
      <c r="F66" s="11" t="s">
        <v>1516</v>
      </c>
      <c r="G66" s="6" t="s">
        <v>2399</v>
      </c>
      <c r="H66" s="6" t="s">
        <v>2400</v>
      </c>
      <c r="I66" s="6" t="s">
        <v>2735</v>
      </c>
      <c r="J66" s="6" t="s">
        <v>1488</v>
      </c>
      <c r="L66" s="4" t="e">
        <f>VLOOKUP(E66,[1]WOMAN!$E$1:$L$65536,8,0)</f>
        <v>#N/A</v>
      </c>
      <c r="O66" s="11" t="s">
        <v>964</v>
      </c>
      <c r="P66" s="12">
        <v>0</v>
      </c>
      <c r="R66" s="6">
        <v>2</v>
      </c>
    </row>
    <row r="67" spans="1:18" s="6" customFormat="1" ht="26.25" customHeight="1" x14ac:dyDescent="0.25">
      <c r="A67" s="6" t="s">
        <v>1556</v>
      </c>
      <c r="C67" s="11" t="s">
        <v>1703</v>
      </c>
      <c r="D67" s="11"/>
      <c r="E67" s="11" t="s">
        <v>1703</v>
      </c>
      <c r="F67" s="11" t="s">
        <v>1516</v>
      </c>
      <c r="G67" s="6" t="s">
        <v>2399</v>
      </c>
      <c r="H67" s="6" t="s">
        <v>2400</v>
      </c>
      <c r="I67" s="6" t="s">
        <v>2735</v>
      </c>
      <c r="J67" s="6" t="s">
        <v>1495</v>
      </c>
      <c r="L67" s="4" t="e">
        <f>VLOOKUP(E67,[1]WOMAN!$E$1:$L$65536,8,0)</f>
        <v>#N/A</v>
      </c>
      <c r="O67" s="11" t="s">
        <v>965</v>
      </c>
      <c r="P67" s="12">
        <v>0</v>
      </c>
      <c r="R67" s="6">
        <v>4</v>
      </c>
    </row>
    <row r="68" spans="1:18" s="6" customFormat="1" ht="26.25" customHeight="1" x14ac:dyDescent="0.25">
      <c r="A68" s="6" t="s">
        <v>1556</v>
      </c>
      <c r="C68" s="11" t="s">
        <v>1813</v>
      </c>
      <c r="D68" s="11"/>
      <c r="E68" s="11" t="s">
        <v>1813</v>
      </c>
      <c r="F68" s="11" t="s">
        <v>1516</v>
      </c>
      <c r="G68" s="6" t="s">
        <v>2232</v>
      </c>
      <c r="H68" s="6" t="s">
        <v>2233</v>
      </c>
      <c r="I68" s="6" t="s">
        <v>1374</v>
      </c>
      <c r="J68" s="6" t="s">
        <v>1488</v>
      </c>
      <c r="L68" s="4" t="e">
        <f>VLOOKUP(E68,[1]WOMAN!$E$1:$L$65536,8,0)</f>
        <v>#N/A</v>
      </c>
      <c r="O68" s="11" t="s">
        <v>966</v>
      </c>
      <c r="P68" s="12">
        <v>0</v>
      </c>
      <c r="R68" s="6">
        <v>1</v>
      </c>
    </row>
    <row r="69" spans="1:18" s="6" customFormat="1" ht="26.25" customHeight="1" x14ac:dyDescent="0.25">
      <c r="A69" s="6" t="s">
        <v>1515</v>
      </c>
      <c r="C69" s="11" t="s">
        <v>2903</v>
      </c>
      <c r="D69" s="11"/>
      <c r="E69" s="11" t="s">
        <v>2903</v>
      </c>
      <c r="F69" s="11" t="s">
        <v>1617</v>
      </c>
      <c r="G69" s="6" t="s">
        <v>2919</v>
      </c>
      <c r="H69" s="6" t="s">
        <v>2920</v>
      </c>
      <c r="I69" s="6" t="s">
        <v>2904</v>
      </c>
      <c r="J69" s="6" t="s">
        <v>1915</v>
      </c>
      <c r="L69" s="4" t="e">
        <f>VLOOKUP(E69,[1]WOMAN!$E$1:$L$65536,8,0)</f>
        <v>#N/A</v>
      </c>
      <c r="O69" s="11" t="s">
        <v>967</v>
      </c>
      <c r="P69" s="12">
        <v>0</v>
      </c>
      <c r="R69" s="6">
        <v>1</v>
      </c>
    </row>
    <row r="70" spans="1:18" s="6" customFormat="1" ht="26.25" customHeight="1" x14ac:dyDescent="0.25">
      <c r="A70" s="6" t="s">
        <v>1481</v>
      </c>
      <c r="C70" s="11" t="s">
        <v>2921</v>
      </c>
      <c r="D70" s="11"/>
      <c r="E70" s="11" t="s">
        <v>2921</v>
      </c>
      <c r="F70" s="11" t="s">
        <v>1482</v>
      </c>
      <c r="G70" s="6" t="s">
        <v>91</v>
      </c>
      <c r="H70" s="6" t="s">
        <v>92</v>
      </c>
      <c r="I70" s="6" t="s">
        <v>2922</v>
      </c>
      <c r="J70" s="6" t="s">
        <v>1493</v>
      </c>
      <c r="L70" s="4" t="e">
        <f>VLOOKUP(E70,[1]WOMAN!$E$1:$L$65536,8,0)</f>
        <v>#N/A</v>
      </c>
      <c r="O70" s="11" t="s">
        <v>968</v>
      </c>
      <c r="P70" s="12">
        <v>0</v>
      </c>
      <c r="R70" s="6">
        <v>1</v>
      </c>
    </row>
    <row r="71" spans="1:18" s="6" customFormat="1" ht="26.25" customHeight="1" x14ac:dyDescent="0.25">
      <c r="A71" s="6" t="s">
        <v>1481</v>
      </c>
      <c r="C71" s="11" t="s">
        <v>1548</v>
      </c>
      <c r="D71" s="11"/>
      <c r="E71" s="11" t="s">
        <v>1548</v>
      </c>
      <c r="F71" s="11" t="s">
        <v>1499</v>
      </c>
      <c r="G71" s="6" t="s">
        <v>1543</v>
      </c>
      <c r="H71" s="6" t="s">
        <v>1544</v>
      </c>
      <c r="I71" s="6" t="s">
        <v>2889</v>
      </c>
      <c r="J71" s="6" t="s">
        <v>1494</v>
      </c>
      <c r="L71" s="4" t="e">
        <f>VLOOKUP(E71,[1]WOMAN!$E$1:$L$65536,8,0)</f>
        <v>#N/A</v>
      </c>
      <c r="O71" s="11" t="s">
        <v>969</v>
      </c>
      <c r="P71" s="12">
        <v>0</v>
      </c>
      <c r="R71" s="6">
        <v>2</v>
      </c>
    </row>
    <row r="72" spans="1:18" s="6" customFormat="1" ht="26.25" customHeight="1" x14ac:dyDescent="0.25">
      <c r="A72" s="6" t="s">
        <v>1481</v>
      </c>
      <c r="C72" s="11" t="s">
        <v>1548</v>
      </c>
      <c r="D72" s="11"/>
      <c r="E72" s="11" t="s">
        <v>1548</v>
      </c>
      <c r="F72" s="11" t="s">
        <v>1499</v>
      </c>
      <c r="G72" s="6" t="s">
        <v>1543</v>
      </c>
      <c r="H72" s="6" t="s">
        <v>1544</v>
      </c>
      <c r="I72" s="6" t="s">
        <v>2889</v>
      </c>
      <c r="J72" s="6" t="s">
        <v>1937</v>
      </c>
      <c r="L72" s="4" t="e">
        <f>VLOOKUP(E72,[1]WOMAN!$E$1:$L$65536,8,0)</f>
        <v>#N/A</v>
      </c>
      <c r="O72" s="11" t="s">
        <v>970</v>
      </c>
      <c r="P72" s="12">
        <v>0</v>
      </c>
      <c r="R72" s="6">
        <v>2</v>
      </c>
    </row>
    <row r="73" spans="1:18" s="6" customFormat="1" ht="26.25" customHeight="1" x14ac:dyDescent="0.25">
      <c r="A73" s="6" t="s">
        <v>1481</v>
      </c>
      <c r="C73" s="11" t="s">
        <v>1542</v>
      </c>
      <c r="D73" s="11"/>
      <c r="E73" s="11" t="s">
        <v>1542</v>
      </c>
      <c r="F73" s="11" t="s">
        <v>1499</v>
      </c>
      <c r="G73" s="6" t="s">
        <v>1543</v>
      </c>
      <c r="H73" s="6" t="s">
        <v>1544</v>
      </c>
      <c r="I73" s="6" t="s">
        <v>2813</v>
      </c>
      <c r="J73" s="6" t="s">
        <v>1937</v>
      </c>
      <c r="L73" s="4" t="e">
        <f>VLOOKUP(E73,[1]WOMAN!$E$1:$L$65536,8,0)</f>
        <v>#N/A</v>
      </c>
      <c r="O73" s="11" t="s">
        <v>971</v>
      </c>
      <c r="P73" s="12">
        <v>0</v>
      </c>
      <c r="R73" s="6">
        <v>2</v>
      </c>
    </row>
    <row r="74" spans="1:18" s="6" customFormat="1" ht="26.25" customHeight="1" x14ac:dyDescent="0.25">
      <c r="A74" s="6" t="s">
        <v>1481</v>
      </c>
      <c r="C74" s="11" t="s">
        <v>2554</v>
      </c>
      <c r="D74" s="11"/>
      <c r="E74" s="11" t="s">
        <v>2554</v>
      </c>
      <c r="F74" s="11" t="s">
        <v>1562</v>
      </c>
      <c r="G74" s="6" t="s">
        <v>2555</v>
      </c>
      <c r="H74" s="6" t="s">
        <v>2556</v>
      </c>
      <c r="I74" s="6" t="s">
        <v>2812</v>
      </c>
      <c r="J74" s="6" t="s">
        <v>1937</v>
      </c>
      <c r="L74" s="4" t="e">
        <f>VLOOKUP(E74,[1]WOMAN!$E$1:$L$65536,8,0)</f>
        <v>#N/A</v>
      </c>
      <c r="O74" s="11" t="s">
        <v>972</v>
      </c>
      <c r="P74" s="12">
        <v>0</v>
      </c>
      <c r="R74" s="6">
        <v>1</v>
      </c>
    </row>
    <row r="75" spans="1:18" s="6" customFormat="1" ht="26.25" customHeight="1" x14ac:dyDescent="0.25">
      <c r="A75" s="6" t="s">
        <v>1481</v>
      </c>
      <c r="C75" s="11" t="s">
        <v>524</v>
      </c>
      <c r="D75" s="11"/>
      <c r="E75" s="11" t="s">
        <v>524</v>
      </c>
      <c r="F75" s="11" t="s">
        <v>1491</v>
      </c>
      <c r="G75" s="6" t="s">
        <v>1376</v>
      </c>
      <c r="H75" s="6" t="s">
        <v>1377</v>
      </c>
      <c r="I75" s="6" t="s">
        <v>525</v>
      </c>
      <c r="J75" s="6" t="s">
        <v>1494</v>
      </c>
      <c r="L75" s="4" t="e">
        <f>VLOOKUP(E75,[1]WOMAN!$E$1:$L$65536,8,0)</f>
        <v>#N/A</v>
      </c>
      <c r="O75" s="11" t="s">
        <v>973</v>
      </c>
      <c r="P75" s="12">
        <v>0</v>
      </c>
      <c r="R75" s="6">
        <v>10</v>
      </c>
    </row>
    <row r="76" spans="1:18" s="6" customFormat="1" ht="26.25" customHeight="1" x14ac:dyDescent="0.25">
      <c r="A76" s="6" t="s">
        <v>1481</v>
      </c>
      <c r="C76" s="11" t="s">
        <v>524</v>
      </c>
      <c r="D76" s="11"/>
      <c r="E76" s="11" t="s">
        <v>524</v>
      </c>
      <c r="F76" s="11" t="s">
        <v>1491</v>
      </c>
      <c r="G76" s="6" t="s">
        <v>1376</v>
      </c>
      <c r="H76" s="6" t="s">
        <v>1377</v>
      </c>
      <c r="I76" s="6" t="s">
        <v>525</v>
      </c>
      <c r="J76" s="6" t="s">
        <v>1937</v>
      </c>
      <c r="L76" s="4" t="e">
        <f>VLOOKUP(E76,[1]WOMAN!$E$1:$L$65536,8,0)</f>
        <v>#N/A</v>
      </c>
      <c r="O76" s="11" t="s">
        <v>974</v>
      </c>
      <c r="P76" s="12">
        <v>0</v>
      </c>
      <c r="R76" s="6">
        <v>20</v>
      </c>
    </row>
    <row r="77" spans="1:18" s="6" customFormat="1" ht="26.25" customHeight="1" x14ac:dyDescent="0.25">
      <c r="A77" s="6" t="s">
        <v>1481</v>
      </c>
      <c r="C77" s="11" t="s">
        <v>524</v>
      </c>
      <c r="D77" s="11"/>
      <c r="E77" s="11" t="s">
        <v>524</v>
      </c>
      <c r="F77" s="11" t="s">
        <v>1491</v>
      </c>
      <c r="G77" s="6" t="s">
        <v>1376</v>
      </c>
      <c r="H77" s="6" t="s">
        <v>1377</v>
      </c>
      <c r="I77" s="6" t="s">
        <v>525</v>
      </c>
      <c r="J77" s="6" t="s">
        <v>1493</v>
      </c>
      <c r="L77" s="4" t="e">
        <f>VLOOKUP(E77,[1]WOMAN!$E$1:$L$65536,8,0)</f>
        <v>#N/A</v>
      </c>
      <c r="O77" s="11" t="s">
        <v>975</v>
      </c>
      <c r="P77" s="12">
        <v>0</v>
      </c>
      <c r="R77" s="6">
        <v>16</v>
      </c>
    </row>
    <row r="78" spans="1:18" s="6" customFormat="1" ht="26.25" customHeight="1" x14ac:dyDescent="0.25">
      <c r="A78" s="6" t="s">
        <v>1481</v>
      </c>
      <c r="C78" s="11" t="s">
        <v>524</v>
      </c>
      <c r="D78" s="11"/>
      <c r="E78" s="11" t="s">
        <v>524</v>
      </c>
      <c r="F78" s="11" t="s">
        <v>1491</v>
      </c>
      <c r="G78" s="6" t="s">
        <v>1376</v>
      </c>
      <c r="H78" s="6" t="s">
        <v>1377</v>
      </c>
      <c r="I78" s="6" t="s">
        <v>525</v>
      </c>
      <c r="J78" s="6" t="s">
        <v>1488</v>
      </c>
      <c r="L78" s="4" t="e">
        <f>VLOOKUP(E78,[1]WOMAN!$E$1:$L$65536,8,0)</f>
        <v>#N/A</v>
      </c>
      <c r="O78" s="11" t="s">
        <v>976</v>
      </c>
      <c r="P78" s="12">
        <v>0</v>
      </c>
      <c r="R78" s="6">
        <v>12</v>
      </c>
    </row>
    <row r="79" spans="1:18" s="6" customFormat="1" ht="26.25" customHeight="1" x14ac:dyDescent="0.25">
      <c r="A79" s="6" t="s">
        <v>1481</v>
      </c>
      <c r="C79" s="11" t="s">
        <v>602</v>
      </c>
      <c r="D79" s="11"/>
      <c r="E79" s="11" t="s">
        <v>602</v>
      </c>
      <c r="F79" s="11" t="s">
        <v>1491</v>
      </c>
      <c r="G79" s="6" t="s">
        <v>509</v>
      </c>
      <c r="H79" s="6" t="s">
        <v>510</v>
      </c>
      <c r="I79" s="6" t="s">
        <v>603</v>
      </c>
      <c r="J79" s="6" t="s">
        <v>1937</v>
      </c>
      <c r="L79" s="4" t="e">
        <f>VLOOKUP(E79,[1]WOMAN!$E$1:$L$65536,8,0)</f>
        <v>#N/A</v>
      </c>
      <c r="O79" s="11" t="s">
        <v>977</v>
      </c>
      <c r="P79" s="12">
        <v>0</v>
      </c>
      <c r="R79" s="6">
        <v>2</v>
      </c>
    </row>
    <row r="80" spans="1:18" s="6" customFormat="1" ht="26.25" customHeight="1" x14ac:dyDescent="0.25">
      <c r="A80" s="6" t="s">
        <v>1481</v>
      </c>
      <c r="C80" s="11" t="s">
        <v>602</v>
      </c>
      <c r="D80" s="11"/>
      <c r="E80" s="11" t="s">
        <v>602</v>
      </c>
      <c r="F80" s="11" t="s">
        <v>1491</v>
      </c>
      <c r="G80" s="6" t="s">
        <v>509</v>
      </c>
      <c r="H80" s="6" t="s">
        <v>510</v>
      </c>
      <c r="I80" s="6" t="s">
        <v>603</v>
      </c>
      <c r="J80" s="6" t="s">
        <v>1495</v>
      </c>
      <c r="L80" s="4" t="e">
        <f>VLOOKUP(E80,[1]WOMAN!$E$1:$L$65536,8,0)</f>
        <v>#N/A</v>
      </c>
      <c r="O80" s="11" t="s">
        <v>978</v>
      </c>
      <c r="P80" s="12">
        <v>0</v>
      </c>
      <c r="R80" s="6">
        <v>1</v>
      </c>
    </row>
    <row r="81" spans="1:18" s="6" customFormat="1" ht="26.25" customHeight="1" x14ac:dyDescent="0.25">
      <c r="A81" s="6" t="s">
        <v>1481</v>
      </c>
      <c r="C81" s="11" t="s">
        <v>602</v>
      </c>
      <c r="D81" s="11"/>
      <c r="E81" s="11" t="s">
        <v>602</v>
      </c>
      <c r="F81" s="11" t="s">
        <v>1491</v>
      </c>
      <c r="G81" s="6" t="s">
        <v>775</v>
      </c>
      <c r="H81" s="6" t="s">
        <v>776</v>
      </c>
      <c r="I81" s="6" t="s">
        <v>603</v>
      </c>
      <c r="J81" s="6" t="s">
        <v>1494</v>
      </c>
      <c r="L81" s="4" t="e">
        <f>VLOOKUP(E81,[1]WOMAN!$E$1:$L$65536,8,0)</f>
        <v>#N/A</v>
      </c>
      <c r="O81" s="11" t="s">
        <v>979</v>
      </c>
      <c r="P81" s="12">
        <v>0</v>
      </c>
      <c r="R81" s="6">
        <v>3</v>
      </c>
    </row>
    <row r="82" spans="1:18" s="6" customFormat="1" ht="26.25" customHeight="1" x14ac:dyDescent="0.25">
      <c r="A82" s="6" t="s">
        <v>1481</v>
      </c>
      <c r="C82" s="11" t="s">
        <v>602</v>
      </c>
      <c r="D82" s="11"/>
      <c r="E82" s="11" t="s">
        <v>602</v>
      </c>
      <c r="F82" s="11" t="s">
        <v>1491</v>
      </c>
      <c r="G82" s="6" t="s">
        <v>775</v>
      </c>
      <c r="H82" s="6" t="s">
        <v>776</v>
      </c>
      <c r="I82" s="6" t="s">
        <v>603</v>
      </c>
      <c r="J82" s="6" t="s">
        <v>1937</v>
      </c>
      <c r="L82" s="4" t="e">
        <f>VLOOKUP(E82,[1]WOMAN!$E$1:$L$65536,8,0)</f>
        <v>#N/A</v>
      </c>
      <c r="O82" s="11" t="s">
        <v>980</v>
      </c>
      <c r="P82" s="12">
        <v>0</v>
      </c>
      <c r="R82" s="6">
        <v>4</v>
      </c>
    </row>
    <row r="83" spans="1:18" s="6" customFormat="1" ht="26.25" customHeight="1" x14ac:dyDescent="0.25">
      <c r="A83" s="6" t="s">
        <v>1481</v>
      </c>
      <c r="C83" s="11" t="s">
        <v>602</v>
      </c>
      <c r="D83" s="11"/>
      <c r="E83" s="11" t="s">
        <v>602</v>
      </c>
      <c r="F83" s="11" t="s">
        <v>1491</v>
      </c>
      <c r="G83" s="6" t="s">
        <v>775</v>
      </c>
      <c r="H83" s="6" t="s">
        <v>776</v>
      </c>
      <c r="I83" s="6" t="s">
        <v>603</v>
      </c>
      <c r="J83" s="6" t="s">
        <v>1495</v>
      </c>
      <c r="L83" s="4" t="e">
        <f>VLOOKUP(E83,[1]WOMAN!$E$1:$L$65536,8,0)</f>
        <v>#N/A</v>
      </c>
      <c r="O83" s="11" t="s">
        <v>981</v>
      </c>
      <c r="P83" s="12">
        <v>0</v>
      </c>
      <c r="R83" s="6">
        <v>2</v>
      </c>
    </row>
    <row r="84" spans="1:18" s="6" customFormat="1" ht="26.25" customHeight="1" x14ac:dyDescent="0.25">
      <c r="A84" s="6" t="s">
        <v>1481</v>
      </c>
      <c r="C84" s="11" t="s">
        <v>2729</v>
      </c>
      <c r="D84" s="11"/>
      <c r="E84" s="11" t="s">
        <v>2729</v>
      </c>
      <c r="F84" s="11" t="s">
        <v>1491</v>
      </c>
      <c r="G84" s="6" t="s">
        <v>2730</v>
      </c>
      <c r="H84" s="6" t="s">
        <v>2731</v>
      </c>
      <c r="I84" s="6" t="s">
        <v>2732</v>
      </c>
      <c r="J84" s="6" t="s">
        <v>1494</v>
      </c>
      <c r="L84" s="4" t="e">
        <f>VLOOKUP(E84,[1]WOMAN!$E$1:$L$65536,8,0)</f>
        <v>#N/A</v>
      </c>
      <c r="O84" s="11" t="s">
        <v>982</v>
      </c>
      <c r="P84" s="12">
        <v>0</v>
      </c>
      <c r="R84" s="6">
        <v>2</v>
      </c>
    </row>
    <row r="85" spans="1:18" s="6" customFormat="1" ht="26.25" customHeight="1" x14ac:dyDescent="0.25">
      <c r="A85" s="6" t="s">
        <v>1481</v>
      </c>
      <c r="C85" s="11" t="s">
        <v>2729</v>
      </c>
      <c r="D85" s="11"/>
      <c r="E85" s="11" t="s">
        <v>2729</v>
      </c>
      <c r="F85" s="11" t="s">
        <v>1491</v>
      </c>
      <c r="G85" s="6" t="s">
        <v>2730</v>
      </c>
      <c r="H85" s="6" t="s">
        <v>2731</v>
      </c>
      <c r="I85" s="6" t="s">
        <v>2732</v>
      </c>
      <c r="J85" s="6" t="s">
        <v>1488</v>
      </c>
      <c r="L85" s="4" t="e">
        <f>VLOOKUP(E85,[1]WOMAN!$E$1:$L$65536,8,0)</f>
        <v>#N/A</v>
      </c>
      <c r="O85" s="11" t="s">
        <v>983</v>
      </c>
      <c r="P85" s="12">
        <v>0</v>
      </c>
      <c r="R85" s="6">
        <v>4</v>
      </c>
    </row>
    <row r="86" spans="1:18" s="6" customFormat="1" ht="26.25" customHeight="1" x14ac:dyDescent="0.25">
      <c r="A86" s="6" t="s">
        <v>1515</v>
      </c>
      <c r="C86" s="11" t="s">
        <v>1953</v>
      </c>
      <c r="D86" s="11"/>
      <c r="E86" s="11" t="s">
        <v>1953</v>
      </c>
      <c r="F86" s="11" t="s">
        <v>1516</v>
      </c>
      <c r="G86" s="6" t="s">
        <v>2100</v>
      </c>
      <c r="H86" s="6" t="s">
        <v>2101</v>
      </c>
      <c r="I86" s="6" t="s">
        <v>2721</v>
      </c>
      <c r="J86" s="6" t="s">
        <v>1498</v>
      </c>
      <c r="L86" s="4" t="e">
        <f>VLOOKUP(E86,[1]WOMAN!$E$1:$L$65536,8,0)</f>
        <v>#N/A</v>
      </c>
      <c r="O86" s="11" t="s">
        <v>984</v>
      </c>
      <c r="P86" s="12">
        <v>0</v>
      </c>
      <c r="R86" s="6">
        <v>1</v>
      </c>
    </row>
    <row r="87" spans="1:18" s="6" customFormat="1" ht="26.25" customHeight="1" x14ac:dyDescent="0.25">
      <c r="A87" s="6" t="s">
        <v>1481</v>
      </c>
      <c r="C87" s="11" t="s">
        <v>522</v>
      </c>
      <c r="D87" s="11"/>
      <c r="E87" s="11" t="s">
        <v>522</v>
      </c>
      <c r="F87" s="11" t="s">
        <v>1491</v>
      </c>
      <c r="G87" s="6" t="s">
        <v>2730</v>
      </c>
      <c r="H87" s="6" t="s">
        <v>2731</v>
      </c>
      <c r="I87" s="6" t="s">
        <v>523</v>
      </c>
      <c r="J87" s="6" t="s">
        <v>1494</v>
      </c>
      <c r="L87" s="4" t="e">
        <f>VLOOKUP(E87,[1]WOMAN!$E$1:$L$65536,8,0)</f>
        <v>#N/A</v>
      </c>
      <c r="O87" s="11" t="s">
        <v>985</v>
      </c>
      <c r="P87" s="12">
        <v>0</v>
      </c>
      <c r="R87" s="6">
        <v>7</v>
      </c>
    </row>
    <row r="88" spans="1:18" s="6" customFormat="1" ht="26.25" customHeight="1" x14ac:dyDescent="0.25">
      <c r="A88" s="6" t="s">
        <v>1481</v>
      </c>
      <c r="C88" s="11" t="s">
        <v>522</v>
      </c>
      <c r="D88" s="11"/>
      <c r="E88" s="11" t="s">
        <v>522</v>
      </c>
      <c r="F88" s="11" t="s">
        <v>1491</v>
      </c>
      <c r="G88" s="6" t="s">
        <v>2730</v>
      </c>
      <c r="H88" s="6" t="s">
        <v>2731</v>
      </c>
      <c r="I88" s="6" t="s">
        <v>523</v>
      </c>
      <c r="J88" s="6" t="s">
        <v>1495</v>
      </c>
      <c r="L88" s="4" t="e">
        <f>VLOOKUP(E88,[1]WOMAN!$E$1:$L$65536,8,0)</f>
        <v>#N/A</v>
      </c>
      <c r="O88" s="11" t="s">
        <v>986</v>
      </c>
      <c r="P88" s="12">
        <v>0</v>
      </c>
      <c r="R88" s="6">
        <v>2</v>
      </c>
    </row>
    <row r="89" spans="1:18" s="6" customFormat="1" ht="26.25" customHeight="1" x14ac:dyDescent="0.25">
      <c r="A89" s="6" t="s">
        <v>1481</v>
      </c>
      <c r="C89" s="11" t="s">
        <v>289</v>
      </c>
      <c r="D89" s="11"/>
      <c r="E89" s="11" t="s">
        <v>289</v>
      </c>
      <c r="F89" s="11" t="s">
        <v>1491</v>
      </c>
      <c r="G89" s="6" t="s">
        <v>818</v>
      </c>
      <c r="H89" s="6" t="s">
        <v>819</v>
      </c>
      <c r="I89" s="6" t="s">
        <v>290</v>
      </c>
      <c r="J89" s="6" t="s">
        <v>1494</v>
      </c>
      <c r="L89" s="4" t="e">
        <f>VLOOKUP(E89,[1]WOMAN!$E$1:$L$65536,8,0)</f>
        <v>#N/A</v>
      </c>
      <c r="O89" s="11" t="s">
        <v>987</v>
      </c>
      <c r="P89" s="12">
        <v>0</v>
      </c>
      <c r="R89" s="6">
        <v>1</v>
      </c>
    </row>
    <row r="90" spans="1:18" s="6" customFormat="1" ht="26.25" customHeight="1" x14ac:dyDescent="0.25">
      <c r="A90" s="6" t="s">
        <v>1481</v>
      </c>
      <c r="C90" s="11" t="s">
        <v>289</v>
      </c>
      <c r="D90" s="11"/>
      <c r="E90" s="11" t="s">
        <v>289</v>
      </c>
      <c r="F90" s="11" t="s">
        <v>1491</v>
      </c>
      <c r="G90" s="6" t="s">
        <v>818</v>
      </c>
      <c r="H90" s="6" t="s">
        <v>819</v>
      </c>
      <c r="I90" s="6" t="s">
        <v>290</v>
      </c>
      <c r="J90" s="6" t="s">
        <v>1937</v>
      </c>
      <c r="L90" s="4" t="e">
        <f>VLOOKUP(E90,[1]WOMAN!$E$1:$L$65536,8,0)</f>
        <v>#N/A</v>
      </c>
      <c r="O90" s="11" t="s">
        <v>988</v>
      </c>
      <c r="P90" s="12">
        <v>0</v>
      </c>
      <c r="R90" s="6">
        <v>12</v>
      </c>
    </row>
    <row r="91" spans="1:18" s="6" customFormat="1" ht="26.25" customHeight="1" x14ac:dyDescent="0.25">
      <c r="A91" s="6" t="s">
        <v>1481</v>
      </c>
      <c r="C91" s="11" t="s">
        <v>289</v>
      </c>
      <c r="D91" s="11"/>
      <c r="E91" s="11" t="s">
        <v>289</v>
      </c>
      <c r="F91" s="11" t="s">
        <v>1491</v>
      </c>
      <c r="G91" s="6" t="s">
        <v>818</v>
      </c>
      <c r="H91" s="6" t="s">
        <v>819</v>
      </c>
      <c r="I91" s="6" t="s">
        <v>290</v>
      </c>
      <c r="J91" s="6" t="s">
        <v>1493</v>
      </c>
      <c r="L91" s="4" t="e">
        <f>VLOOKUP(E91,[1]WOMAN!$E$1:$L$65536,8,0)</f>
        <v>#N/A</v>
      </c>
      <c r="O91" s="11" t="s">
        <v>989</v>
      </c>
      <c r="P91" s="12">
        <v>0</v>
      </c>
      <c r="R91" s="6">
        <v>20</v>
      </c>
    </row>
    <row r="92" spans="1:18" s="6" customFormat="1" ht="26.25" customHeight="1" x14ac:dyDescent="0.25">
      <c r="A92" s="6" t="s">
        <v>1481</v>
      </c>
      <c r="C92" s="11" t="s">
        <v>289</v>
      </c>
      <c r="D92" s="11"/>
      <c r="E92" s="11" t="s">
        <v>289</v>
      </c>
      <c r="F92" s="11" t="s">
        <v>1491</v>
      </c>
      <c r="G92" s="6" t="s">
        <v>818</v>
      </c>
      <c r="H92" s="6" t="s">
        <v>819</v>
      </c>
      <c r="I92" s="6" t="s">
        <v>290</v>
      </c>
      <c r="J92" s="6" t="s">
        <v>1488</v>
      </c>
      <c r="L92" s="4" t="e">
        <f>VLOOKUP(E92,[1]WOMAN!$E$1:$L$65536,8,0)</f>
        <v>#N/A</v>
      </c>
      <c r="O92" s="11" t="s">
        <v>990</v>
      </c>
      <c r="P92" s="12">
        <v>0</v>
      </c>
      <c r="R92" s="6">
        <v>16</v>
      </c>
    </row>
    <row r="93" spans="1:18" s="6" customFormat="1" ht="26.25" customHeight="1" x14ac:dyDescent="0.25">
      <c r="A93" s="6" t="s">
        <v>1481</v>
      </c>
      <c r="C93" s="11" t="s">
        <v>289</v>
      </c>
      <c r="D93" s="11"/>
      <c r="E93" s="11" t="s">
        <v>289</v>
      </c>
      <c r="F93" s="11" t="s">
        <v>1491</v>
      </c>
      <c r="G93" s="6" t="s">
        <v>818</v>
      </c>
      <c r="H93" s="6" t="s">
        <v>819</v>
      </c>
      <c r="I93" s="6" t="s">
        <v>290</v>
      </c>
      <c r="J93" s="6" t="s">
        <v>1495</v>
      </c>
      <c r="L93" s="4" t="e">
        <f>VLOOKUP(E93,[1]WOMAN!$E$1:$L$65536,8,0)</f>
        <v>#N/A</v>
      </c>
      <c r="O93" s="11" t="s">
        <v>991</v>
      </c>
      <c r="P93" s="12">
        <v>0</v>
      </c>
      <c r="R93" s="6">
        <v>20</v>
      </c>
    </row>
    <row r="94" spans="1:18" s="6" customFormat="1" ht="26.25" customHeight="1" x14ac:dyDescent="0.25">
      <c r="A94" s="6" t="s">
        <v>1481</v>
      </c>
      <c r="C94" s="11" t="s">
        <v>289</v>
      </c>
      <c r="D94" s="11"/>
      <c r="E94" s="11" t="s">
        <v>289</v>
      </c>
      <c r="F94" s="11" t="s">
        <v>1491</v>
      </c>
      <c r="G94" s="6" t="s">
        <v>664</v>
      </c>
      <c r="H94" s="6" t="s">
        <v>665</v>
      </c>
      <c r="I94" s="6" t="s">
        <v>290</v>
      </c>
      <c r="J94" s="6" t="s">
        <v>1493</v>
      </c>
      <c r="L94" s="4" t="e">
        <f>VLOOKUP(E94,[1]WOMAN!$E$1:$L$65536,8,0)</f>
        <v>#N/A</v>
      </c>
      <c r="O94" s="11" t="s">
        <v>992</v>
      </c>
      <c r="P94" s="12">
        <v>0</v>
      </c>
      <c r="R94" s="6">
        <v>4</v>
      </c>
    </row>
    <row r="95" spans="1:18" s="6" customFormat="1" ht="26.25" customHeight="1" x14ac:dyDescent="0.25">
      <c r="A95" s="6" t="s">
        <v>1481</v>
      </c>
      <c r="C95" s="11" t="s">
        <v>289</v>
      </c>
      <c r="D95" s="11"/>
      <c r="E95" s="11" t="s">
        <v>289</v>
      </c>
      <c r="F95" s="11" t="s">
        <v>1491</v>
      </c>
      <c r="G95" s="6" t="s">
        <v>664</v>
      </c>
      <c r="H95" s="6" t="s">
        <v>665</v>
      </c>
      <c r="I95" s="6" t="s">
        <v>290</v>
      </c>
      <c r="J95" s="6" t="s">
        <v>1488</v>
      </c>
      <c r="L95" s="4" t="e">
        <f>VLOOKUP(E95,[1]WOMAN!$E$1:$L$65536,8,0)</f>
        <v>#N/A</v>
      </c>
      <c r="O95" s="11" t="s">
        <v>993</v>
      </c>
      <c r="P95" s="12">
        <v>0</v>
      </c>
      <c r="R95" s="6">
        <v>8</v>
      </c>
    </row>
    <row r="96" spans="1:18" s="6" customFormat="1" ht="26.25" customHeight="1" x14ac:dyDescent="0.25">
      <c r="A96" s="6" t="s">
        <v>1481</v>
      </c>
      <c r="C96" s="11" t="s">
        <v>289</v>
      </c>
      <c r="D96" s="11"/>
      <c r="E96" s="11" t="s">
        <v>289</v>
      </c>
      <c r="F96" s="11" t="s">
        <v>1491</v>
      </c>
      <c r="G96" s="6" t="s">
        <v>664</v>
      </c>
      <c r="H96" s="6" t="s">
        <v>665</v>
      </c>
      <c r="I96" s="6" t="s">
        <v>290</v>
      </c>
      <c r="J96" s="6" t="s">
        <v>1495</v>
      </c>
      <c r="L96" s="4" t="e">
        <f>VLOOKUP(E96,[1]WOMAN!$E$1:$L$65536,8,0)</f>
        <v>#N/A</v>
      </c>
      <c r="O96" s="11" t="s">
        <v>994</v>
      </c>
      <c r="P96" s="12">
        <v>0</v>
      </c>
      <c r="R96" s="6">
        <v>3</v>
      </c>
    </row>
    <row r="97" spans="1:18" s="6" customFormat="1" ht="26.25" customHeight="1" x14ac:dyDescent="0.25">
      <c r="A97" s="6" t="s">
        <v>1481</v>
      </c>
      <c r="C97" s="11" t="s">
        <v>545</v>
      </c>
      <c r="D97" s="11"/>
      <c r="E97" s="11" t="s">
        <v>545</v>
      </c>
      <c r="F97" s="11" t="s">
        <v>1491</v>
      </c>
      <c r="G97" s="6" t="s">
        <v>546</v>
      </c>
      <c r="H97" s="6" t="s">
        <v>547</v>
      </c>
      <c r="I97" s="6" t="s">
        <v>548</v>
      </c>
      <c r="J97" s="6" t="s">
        <v>1493</v>
      </c>
      <c r="L97" s="4" t="e">
        <f>VLOOKUP(E97,[1]WOMAN!$E$1:$L$65536,8,0)</f>
        <v>#N/A</v>
      </c>
      <c r="O97" s="11" t="s">
        <v>995</v>
      </c>
      <c r="P97" s="12">
        <v>0</v>
      </c>
      <c r="R97" s="6">
        <v>1</v>
      </c>
    </row>
    <row r="98" spans="1:18" s="6" customFormat="1" ht="26.25" customHeight="1" x14ac:dyDescent="0.25">
      <c r="A98" s="6" t="s">
        <v>1481</v>
      </c>
      <c r="C98" s="11" t="s">
        <v>545</v>
      </c>
      <c r="D98" s="11"/>
      <c r="E98" s="11" t="s">
        <v>545</v>
      </c>
      <c r="F98" s="11" t="s">
        <v>1491</v>
      </c>
      <c r="G98" s="6" t="s">
        <v>1574</v>
      </c>
      <c r="H98" s="6" t="s">
        <v>1575</v>
      </c>
      <c r="I98" s="6" t="s">
        <v>548</v>
      </c>
      <c r="J98" s="6" t="s">
        <v>1488</v>
      </c>
      <c r="L98" s="4" t="e">
        <f>VLOOKUP(E98,[1]WOMAN!$E$1:$L$65536,8,0)</f>
        <v>#N/A</v>
      </c>
      <c r="O98" s="11" t="s">
        <v>996</v>
      </c>
      <c r="P98" s="12">
        <v>0</v>
      </c>
      <c r="R98" s="6">
        <v>1</v>
      </c>
    </row>
    <row r="99" spans="1:18" s="6" customFormat="1" ht="26.25" customHeight="1" x14ac:dyDescent="0.25">
      <c r="A99" s="6" t="s">
        <v>1481</v>
      </c>
      <c r="C99" s="11" t="s">
        <v>2923</v>
      </c>
      <c r="D99" s="11"/>
      <c r="E99" s="11" t="s">
        <v>2923</v>
      </c>
      <c r="F99" s="11" t="s">
        <v>1491</v>
      </c>
      <c r="G99" s="6" t="s">
        <v>2139</v>
      </c>
      <c r="H99" s="6" t="s">
        <v>2140</v>
      </c>
      <c r="I99" s="6" t="s">
        <v>2924</v>
      </c>
      <c r="J99" s="6" t="s">
        <v>1488</v>
      </c>
      <c r="L99" s="4" t="e">
        <f>VLOOKUP(E99,[1]WOMAN!$E$1:$L$65536,8,0)</f>
        <v>#N/A</v>
      </c>
      <c r="O99" s="11" t="s">
        <v>997</v>
      </c>
      <c r="P99" s="12">
        <v>0</v>
      </c>
      <c r="R99" s="6">
        <v>7</v>
      </c>
    </row>
    <row r="100" spans="1:18" s="6" customFormat="1" ht="26.25" customHeight="1" x14ac:dyDescent="0.25">
      <c r="A100" s="6" t="s">
        <v>1515</v>
      </c>
      <c r="C100" s="11" t="s">
        <v>1754</v>
      </c>
      <c r="D100" s="11"/>
      <c r="E100" s="11" t="s">
        <v>1754</v>
      </c>
      <c r="F100" s="11" t="s">
        <v>1516</v>
      </c>
      <c r="G100" s="6" t="s">
        <v>662</v>
      </c>
      <c r="H100" s="6" t="s">
        <v>663</v>
      </c>
      <c r="I100" s="6" t="s">
        <v>2869</v>
      </c>
      <c r="J100" s="6" t="s">
        <v>1498</v>
      </c>
      <c r="L100" s="4" t="e">
        <f>VLOOKUP(E100,[1]WOMAN!$E$1:$L$65536,8,0)</f>
        <v>#N/A</v>
      </c>
      <c r="O100" s="11" t="s">
        <v>998</v>
      </c>
      <c r="P100" s="12">
        <v>0</v>
      </c>
      <c r="R100" s="6">
        <v>1</v>
      </c>
    </row>
    <row r="101" spans="1:18" s="6" customFormat="1" ht="26.25" customHeight="1" x14ac:dyDescent="0.25">
      <c r="A101" s="6" t="s">
        <v>1515</v>
      </c>
      <c r="C101" s="11" t="s">
        <v>1754</v>
      </c>
      <c r="D101" s="11"/>
      <c r="E101" s="11" t="s">
        <v>1754</v>
      </c>
      <c r="F101" s="11" t="s">
        <v>1516</v>
      </c>
      <c r="G101" s="6" t="s">
        <v>634</v>
      </c>
      <c r="H101" s="6" t="s">
        <v>635</v>
      </c>
      <c r="I101" s="6" t="s">
        <v>2869</v>
      </c>
      <c r="J101" s="6" t="s">
        <v>1494</v>
      </c>
      <c r="L101" s="4" t="e">
        <f>VLOOKUP(E101,[1]WOMAN!$E$1:$L$65536,8,0)</f>
        <v>#N/A</v>
      </c>
      <c r="O101" s="11" t="s">
        <v>999</v>
      </c>
      <c r="P101" s="12">
        <v>0</v>
      </c>
      <c r="R101" s="6">
        <v>1</v>
      </c>
    </row>
    <row r="102" spans="1:18" s="6" customFormat="1" ht="26.25" customHeight="1" x14ac:dyDescent="0.25">
      <c r="A102" s="6" t="s">
        <v>1515</v>
      </c>
      <c r="C102" s="11" t="s">
        <v>1754</v>
      </c>
      <c r="D102" s="11"/>
      <c r="E102" s="11" t="s">
        <v>1754</v>
      </c>
      <c r="F102" s="11" t="s">
        <v>1516</v>
      </c>
      <c r="G102" s="6" t="s">
        <v>634</v>
      </c>
      <c r="H102" s="6" t="s">
        <v>635</v>
      </c>
      <c r="I102" s="6" t="s">
        <v>2869</v>
      </c>
      <c r="J102" s="6" t="s">
        <v>1488</v>
      </c>
      <c r="L102" s="4" t="e">
        <f>VLOOKUP(E102,[1]WOMAN!$E$1:$L$65536,8,0)</f>
        <v>#N/A</v>
      </c>
      <c r="O102" s="11" t="s">
        <v>1000</v>
      </c>
      <c r="P102" s="12">
        <v>0</v>
      </c>
      <c r="R102" s="6">
        <v>1</v>
      </c>
    </row>
    <row r="103" spans="1:18" s="6" customFormat="1" ht="26.25" customHeight="1" x14ac:dyDescent="0.25">
      <c r="A103" s="6" t="s">
        <v>1481</v>
      </c>
      <c r="C103" s="11" t="s">
        <v>296</v>
      </c>
      <c r="D103" s="11"/>
      <c r="E103" s="11" t="s">
        <v>296</v>
      </c>
      <c r="F103" s="11" t="s">
        <v>1491</v>
      </c>
      <c r="G103" s="6" t="s">
        <v>1378</v>
      </c>
      <c r="H103" s="6" t="s">
        <v>1379</v>
      </c>
      <c r="I103" s="6" t="s">
        <v>297</v>
      </c>
      <c r="J103" s="6" t="s">
        <v>1495</v>
      </c>
      <c r="L103" s="4" t="e">
        <f>VLOOKUP(E103,[1]WOMAN!$E$1:$L$65536,8,0)</f>
        <v>#N/A</v>
      </c>
      <c r="O103" s="11" t="s">
        <v>1001</v>
      </c>
      <c r="P103" s="12">
        <v>0</v>
      </c>
      <c r="R103" s="6">
        <v>1</v>
      </c>
    </row>
    <row r="104" spans="1:18" s="6" customFormat="1" ht="26.25" customHeight="1" x14ac:dyDescent="0.25">
      <c r="A104" s="6" t="s">
        <v>1481</v>
      </c>
      <c r="C104" s="11" t="s">
        <v>573</v>
      </c>
      <c r="D104" s="11"/>
      <c r="E104" s="11" t="s">
        <v>573</v>
      </c>
      <c r="F104" s="11" t="s">
        <v>1491</v>
      </c>
      <c r="G104" s="6" t="s">
        <v>1380</v>
      </c>
      <c r="H104" s="6" t="s">
        <v>1381</v>
      </c>
      <c r="I104" s="6" t="s">
        <v>574</v>
      </c>
      <c r="J104" s="6" t="s">
        <v>1494</v>
      </c>
      <c r="L104" s="4" t="e">
        <f>VLOOKUP(E104,[1]WOMAN!$E$1:$L$65536,8,0)</f>
        <v>#N/A</v>
      </c>
      <c r="O104" s="11" t="s">
        <v>1002</v>
      </c>
      <c r="P104" s="12">
        <v>0</v>
      </c>
      <c r="R104" s="6">
        <v>7</v>
      </c>
    </row>
    <row r="105" spans="1:18" s="6" customFormat="1" ht="26.25" customHeight="1" x14ac:dyDescent="0.25">
      <c r="A105" s="6" t="s">
        <v>1481</v>
      </c>
      <c r="C105" s="11" t="s">
        <v>573</v>
      </c>
      <c r="D105" s="11"/>
      <c r="E105" s="11" t="s">
        <v>573</v>
      </c>
      <c r="F105" s="11" t="s">
        <v>1491</v>
      </c>
      <c r="G105" s="6" t="s">
        <v>1380</v>
      </c>
      <c r="H105" s="6" t="s">
        <v>1381</v>
      </c>
      <c r="I105" s="6" t="s">
        <v>574</v>
      </c>
      <c r="J105" s="6" t="s">
        <v>1937</v>
      </c>
      <c r="L105" s="4" t="e">
        <f>VLOOKUP(E105,[1]WOMAN!$E$1:$L$65536,8,0)</f>
        <v>#N/A</v>
      </c>
      <c r="O105" s="11" t="s">
        <v>1003</v>
      </c>
      <c r="P105" s="12">
        <v>0</v>
      </c>
      <c r="R105" s="6">
        <v>16</v>
      </c>
    </row>
    <row r="106" spans="1:18" s="6" customFormat="1" ht="26.25" customHeight="1" x14ac:dyDescent="0.25">
      <c r="A106" s="6" t="s">
        <v>1481</v>
      </c>
      <c r="C106" s="11" t="s">
        <v>573</v>
      </c>
      <c r="D106" s="11"/>
      <c r="E106" s="11" t="s">
        <v>573</v>
      </c>
      <c r="F106" s="11" t="s">
        <v>1491</v>
      </c>
      <c r="G106" s="6" t="s">
        <v>1380</v>
      </c>
      <c r="H106" s="6" t="s">
        <v>1381</v>
      </c>
      <c r="I106" s="6" t="s">
        <v>574</v>
      </c>
      <c r="J106" s="6" t="s">
        <v>1493</v>
      </c>
      <c r="L106" s="4" t="e">
        <f>VLOOKUP(E106,[1]WOMAN!$E$1:$L$65536,8,0)</f>
        <v>#N/A</v>
      </c>
      <c r="O106" s="11" t="s">
        <v>1004</v>
      </c>
      <c r="P106" s="12">
        <v>0</v>
      </c>
      <c r="R106" s="6">
        <v>10</v>
      </c>
    </row>
    <row r="107" spans="1:18" s="6" customFormat="1" ht="26.25" customHeight="1" x14ac:dyDescent="0.25">
      <c r="A107" s="6" t="s">
        <v>1481</v>
      </c>
      <c r="C107" s="11" t="s">
        <v>573</v>
      </c>
      <c r="D107" s="11"/>
      <c r="E107" s="11" t="s">
        <v>573</v>
      </c>
      <c r="F107" s="11" t="s">
        <v>1491</v>
      </c>
      <c r="G107" s="6" t="s">
        <v>786</v>
      </c>
      <c r="H107" s="6" t="s">
        <v>787</v>
      </c>
      <c r="I107" s="6" t="s">
        <v>574</v>
      </c>
      <c r="J107" s="6" t="s">
        <v>1937</v>
      </c>
      <c r="L107" s="4" t="e">
        <f>VLOOKUP(E107,[1]WOMAN!$E$1:$L$65536,8,0)</f>
        <v>#N/A</v>
      </c>
      <c r="O107" s="11" t="s">
        <v>1005</v>
      </c>
      <c r="P107" s="12">
        <v>0</v>
      </c>
      <c r="R107" s="6">
        <v>19</v>
      </c>
    </row>
    <row r="108" spans="1:18" s="6" customFormat="1" ht="26.25" customHeight="1" x14ac:dyDescent="0.25">
      <c r="A108" s="6" t="s">
        <v>1481</v>
      </c>
      <c r="C108" s="11" t="s">
        <v>573</v>
      </c>
      <c r="D108" s="11"/>
      <c r="E108" s="11" t="s">
        <v>573</v>
      </c>
      <c r="F108" s="11" t="s">
        <v>1491</v>
      </c>
      <c r="G108" s="6" t="s">
        <v>786</v>
      </c>
      <c r="H108" s="6" t="s">
        <v>787</v>
      </c>
      <c r="I108" s="6" t="s">
        <v>574</v>
      </c>
      <c r="J108" s="6" t="s">
        <v>1493</v>
      </c>
      <c r="L108" s="4" t="e">
        <f>VLOOKUP(E108,[1]WOMAN!$E$1:$L$65536,8,0)</f>
        <v>#N/A</v>
      </c>
      <c r="O108" s="11" t="s">
        <v>1006</v>
      </c>
      <c r="P108" s="12">
        <v>0</v>
      </c>
      <c r="R108" s="6">
        <v>1</v>
      </c>
    </row>
    <row r="109" spans="1:18" s="6" customFormat="1" ht="26.25" customHeight="1" x14ac:dyDescent="0.25">
      <c r="A109" s="6" t="s">
        <v>1481</v>
      </c>
      <c r="C109" s="11" t="s">
        <v>597</v>
      </c>
      <c r="D109" s="11"/>
      <c r="E109" s="11" t="s">
        <v>597</v>
      </c>
      <c r="F109" s="11" t="s">
        <v>1491</v>
      </c>
      <c r="G109" s="6" t="s">
        <v>520</v>
      </c>
      <c r="H109" s="6" t="s">
        <v>521</v>
      </c>
      <c r="I109" s="6" t="s">
        <v>598</v>
      </c>
      <c r="J109" s="6" t="s">
        <v>1494</v>
      </c>
      <c r="L109" s="4" t="e">
        <f>VLOOKUP(E109,[1]WOMAN!$E$1:$L$65536,8,0)</f>
        <v>#N/A</v>
      </c>
      <c r="O109" s="11" t="s">
        <v>1007</v>
      </c>
      <c r="P109" s="12">
        <v>0</v>
      </c>
      <c r="R109" s="6">
        <v>2</v>
      </c>
    </row>
    <row r="110" spans="1:18" s="6" customFormat="1" ht="26.25" customHeight="1" x14ac:dyDescent="0.25">
      <c r="A110" s="6" t="s">
        <v>1481</v>
      </c>
      <c r="C110" s="11" t="s">
        <v>597</v>
      </c>
      <c r="D110" s="11"/>
      <c r="E110" s="11" t="s">
        <v>597</v>
      </c>
      <c r="F110" s="11" t="s">
        <v>1491</v>
      </c>
      <c r="G110" s="6" t="s">
        <v>520</v>
      </c>
      <c r="H110" s="6" t="s">
        <v>521</v>
      </c>
      <c r="I110" s="6" t="s">
        <v>598</v>
      </c>
      <c r="J110" s="6" t="s">
        <v>1937</v>
      </c>
      <c r="L110" s="4" t="e">
        <f>VLOOKUP(E110,[1]WOMAN!$E$1:$L$65536,8,0)</f>
        <v>#N/A</v>
      </c>
      <c r="O110" s="11" t="s">
        <v>1008</v>
      </c>
      <c r="P110" s="12">
        <v>0</v>
      </c>
      <c r="R110" s="6">
        <v>4</v>
      </c>
    </row>
    <row r="111" spans="1:18" s="6" customFormat="1" ht="26.25" customHeight="1" x14ac:dyDescent="0.25">
      <c r="A111" s="6" t="s">
        <v>1481</v>
      </c>
      <c r="C111" s="11" t="s">
        <v>542</v>
      </c>
      <c r="D111" s="11"/>
      <c r="E111" s="11" t="s">
        <v>542</v>
      </c>
      <c r="F111" s="11" t="s">
        <v>1491</v>
      </c>
      <c r="G111" s="6" t="s">
        <v>1949</v>
      </c>
      <c r="H111" s="6" t="s">
        <v>1950</v>
      </c>
      <c r="I111" s="6" t="s">
        <v>543</v>
      </c>
      <c r="J111" s="6" t="s">
        <v>1493</v>
      </c>
      <c r="L111" s="4" t="e">
        <f>VLOOKUP(E111,[1]WOMAN!$E$1:$L$65536,8,0)</f>
        <v>#N/A</v>
      </c>
      <c r="O111" s="11" t="s">
        <v>1009</v>
      </c>
      <c r="P111" s="12">
        <v>0</v>
      </c>
      <c r="R111" s="6">
        <v>2</v>
      </c>
    </row>
    <row r="112" spans="1:18" s="6" customFormat="1" ht="26.25" customHeight="1" x14ac:dyDescent="0.25">
      <c r="A112" s="6" t="s">
        <v>1481</v>
      </c>
      <c r="C112" s="11" t="s">
        <v>542</v>
      </c>
      <c r="D112" s="11"/>
      <c r="E112" s="11" t="s">
        <v>542</v>
      </c>
      <c r="F112" s="11" t="s">
        <v>1491</v>
      </c>
      <c r="G112" s="6" t="s">
        <v>385</v>
      </c>
      <c r="H112" s="6" t="s">
        <v>386</v>
      </c>
      <c r="I112" s="6" t="s">
        <v>543</v>
      </c>
      <c r="J112" s="6" t="s">
        <v>1937</v>
      </c>
      <c r="L112" s="4" t="e">
        <f>VLOOKUP(E112,[1]WOMAN!$E$1:$L$65536,8,0)</f>
        <v>#N/A</v>
      </c>
      <c r="O112" s="11" t="s">
        <v>1010</v>
      </c>
      <c r="P112" s="12">
        <v>0</v>
      </c>
      <c r="R112" s="6">
        <v>8</v>
      </c>
    </row>
    <row r="113" spans="1:18" s="6" customFormat="1" ht="26.25" customHeight="1" x14ac:dyDescent="0.25">
      <c r="A113" s="6" t="s">
        <v>1481</v>
      </c>
      <c r="C113" s="11" t="s">
        <v>542</v>
      </c>
      <c r="D113" s="11"/>
      <c r="E113" s="11" t="s">
        <v>542</v>
      </c>
      <c r="F113" s="11" t="s">
        <v>1491</v>
      </c>
      <c r="G113" s="6" t="s">
        <v>385</v>
      </c>
      <c r="H113" s="6" t="s">
        <v>386</v>
      </c>
      <c r="I113" s="6" t="s">
        <v>543</v>
      </c>
      <c r="J113" s="6" t="s">
        <v>1495</v>
      </c>
      <c r="L113" s="4" t="e">
        <f>VLOOKUP(E113,[1]WOMAN!$E$1:$L$65536,8,0)</f>
        <v>#N/A</v>
      </c>
      <c r="O113" s="11" t="s">
        <v>1011</v>
      </c>
      <c r="P113" s="12">
        <v>0</v>
      </c>
      <c r="R113" s="6">
        <v>4</v>
      </c>
    </row>
    <row r="114" spans="1:18" s="6" customFormat="1" ht="26.25" customHeight="1" x14ac:dyDescent="0.25">
      <c r="A114" s="6" t="s">
        <v>1481</v>
      </c>
      <c r="C114" s="11" t="s">
        <v>542</v>
      </c>
      <c r="D114" s="11"/>
      <c r="E114" s="11" t="s">
        <v>542</v>
      </c>
      <c r="F114" s="11" t="s">
        <v>1491</v>
      </c>
      <c r="G114" s="6" t="s">
        <v>509</v>
      </c>
      <c r="H114" s="6" t="s">
        <v>510</v>
      </c>
      <c r="I114" s="6" t="s">
        <v>543</v>
      </c>
      <c r="J114" s="6" t="s">
        <v>1494</v>
      </c>
      <c r="L114" s="4" t="e">
        <f>VLOOKUP(E114,[1]WOMAN!$E$1:$L$65536,8,0)</f>
        <v>#N/A</v>
      </c>
      <c r="O114" s="11" t="s">
        <v>1012</v>
      </c>
      <c r="P114" s="12">
        <v>0</v>
      </c>
      <c r="R114" s="6">
        <v>7</v>
      </c>
    </row>
    <row r="115" spans="1:18" s="6" customFormat="1" ht="26.25" customHeight="1" x14ac:dyDescent="0.25">
      <c r="A115" s="6" t="s">
        <v>1481</v>
      </c>
      <c r="C115" s="11" t="s">
        <v>542</v>
      </c>
      <c r="D115" s="11"/>
      <c r="E115" s="11" t="s">
        <v>542</v>
      </c>
      <c r="F115" s="11" t="s">
        <v>1491</v>
      </c>
      <c r="G115" s="6" t="s">
        <v>509</v>
      </c>
      <c r="H115" s="6" t="s">
        <v>510</v>
      </c>
      <c r="I115" s="6" t="s">
        <v>543</v>
      </c>
      <c r="J115" s="6" t="s">
        <v>1495</v>
      </c>
      <c r="L115" s="4" t="e">
        <f>VLOOKUP(E115,[1]WOMAN!$E$1:$L$65536,8,0)</f>
        <v>#N/A</v>
      </c>
      <c r="O115" s="11" t="s">
        <v>1013</v>
      </c>
      <c r="P115" s="12">
        <v>0</v>
      </c>
      <c r="R115" s="6">
        <v>4</v>
      </c>
    </row>
    <row r="116" spans="1:18" s="6" customFormat="1" ht="26.25" customHeight="1" x14ac:dyDescent="0.25">
      <c r="A116" s="6" t="s">
        <v>1481</v>
      </c>
      <c r="C116" s="11" t="s">
        <v>769</v>
      </c>
      <c r="D116" s="11"/>
      <c r="E116" s="11" t="s">
        <v>769</v>
      </c>
      <c r="F116" s="11" t="s">
        <v>1491</v>
      </c>
      <c r="G116" s="6" t="s">
        <v>782</v>
      </c>
      <c r="H116" s="6" t="s">
        <v>783</v>
      </c>
      <c r="I116" s="6" t="s">
        <v>772</v>
      </c>
      <c r="J116" s="6" t="s">
        <v>1937</v>
      </c>
      <c r="L116" s="4" t="e">
        <f>VLOOKUP(E116,[1]WOMAN!$E$1:$L$65536,8,0)</f>
        <v>#N/A</v>
      </c>
      <c r="O116" s="11" t="s">
        <v>1014</v>
      </c>
      <c r="P116" s="12">
        <v>0</v>
      </c>
      <c r="R116" s="6">
        <v>3</v>
      </c>
    </row>
    <row r="117" spans="1:18" s="6" customFormat="1" ht="26.25" customHeight="1" x14ac:dyDescent="0.25">
      <c r="A117" s="6" t="s">
        <v>1481</v>
      </c>
      <c r="C117" s="11" t="s">
        <v>312</v>
      </c>
      <c r="D117" s="11"/>
      <c r="E117" s="11" t="s">
        <v>312</v>
      </c>
      <c r="F117" s="11" t="s">
        <v>1491</v>
      </c>
      <c r="G117" s="6" t="s">
        <v>313</v>
      </c>
      <c r="H117" s="6" t="s">
        <v>314</v>
      </c>
      <c r="I117" s="6" t="s">
        <v>315</v>
      </c>
      <c r="J117" s="6" t="s">
        <v>1494</v>
      </c>
      <c r="L117" s="4" t="e">
        <f>VLOOKUP(E117,[1]WOMAN!$E$1:$L$65536,8,0)</f>
        <v>#N/A</v>
      </c>
      <c r="O117" s="11" t="s">
        <v>1015</v>
      </c>
      <c r="P117" s="12">
        <v>0</v>
      </c>
      <c r="R117" s="6">
        <v>8</v>
      </c>
    </row>
    <row r="118" spans="1:18" s="6" customFormat="1" ht="26.25" customHeight="1" x14ac:dyDescent="0.25">
      <c r="A118" s="6" t="s">
        <v>1481</v>
      </c>
      <c r="C118" s="11" t="s">
        <v>2213</v>
      </c>
      <c r="D118" s="11"/>
      <c r="E118" s="11" t="s">
        <v>2213</v>
      </c>
      <c r="F118" s="11" t="s">
        <v>1491</v>
      </c>
      <c r="G118" s="6" t="s">
        <v>1382</v>
      </c>
      <c r="H118" s="6" t="s">
        <v>1383</v>
      </c>
      <c r="I118" s="6" t="s">
        <v>513</v>
      </c>
      <c r="J118" s="6" t="s">
        <v>1494</v>
      </c>
      <c r="L118" s="4" t="e">
        <f>VLOOKUP(E118,[1]WOMAN!$E$1:$L$65536,8,0)</f>
        <v>#N/A</v>
      </c>
      <c r="O118" s="11" t="s">
        <v>1016</v>
      </c>
      <c r="P118" s="12">
        <v>0</v>
      </c>
      <c r="R118" s="6">
        <v>1</v>
      </c>
    </row>
    <row r="119" spans="1:18" s="6" customFormat="1" ht="26.25" customHeight="1" x14ac:dyDescent="0.25">
      <c r="A119" s="6" t="s">
        <v>1481</v>
      </c>
      <c r="C119" s="11" t="s">
        <v>2213</v>
      </c>
      <c r="D119" s="11"/>
      <c r="E119" s="11" t="s">
        <v>2213</v>
      </c>
      <c r="F119" s="11" t="s">
        <v>1491</v>
      </c>
      <c r="G119" s="6" t="s">
        <v>1382</v>
      </c>
      <c r="H119" s="6" t="s">
        <v>1383</v>
      </c>
      <c r="I119" s="6" t="s">
        <v>513</v>
      </c>
      <c r="J119" s="6" t="s">
        <v>1937</v>
      </c>
      <c r="L119" s="4" t="e">
        <f>VLOOKUP(E119,[1]WOMAN!$E$1:$L$65536,8,0)</f>
        <v>#N/A</v>
      </c>
      <c r="O119" s="11" t="s">
        <v>1017</v>
      </c>
      <c r="P119" s="12">
        <v>0</v>
      </c>
      <c r="R119" s="6">
        <v>2</v>
      </c>
    </row>
    <row r="120" spans="1:18" s="6" customFormat="1" ht="26.25" customHeight="1" x14ac:dyDescent="0.25">
      <c r="A120" s="6" t="s">
        <v>1481</v>
      </c>
      <c r="C120" s="11" t="s">
        <v>2213</v>
      </c>
      <c r="D120" s="11"/>
      <c r="E120" s="11" t="s">
        <v>2213</v>
      </c>
      <c r="F120" s="11" t="s">
        <v>1491</v>
      </c>
      <c r="G120" s="6" t="s">
        <v>1382</v>
      </c>
      <c r="H120" s="6" t="s">
        <v>1383</v>
      </c>
      <c r="I120" s="6" t="s">
        <v>513</v>
      </c>
      <c r="J120" s="6" t="s">
        <v>1493</v>
      </c>
      <c r="L120" s="4" t="e">
        <f>VLOOKUP(E120,[1]WOMAN!$E$1:$L$65536,8,0)</f>
        <v>#N/A</v>
      </c>
      <c r="O120" s="11" t="s">
        <v>1018</v>
      </c>
      <c r="P120" s="12">
        <v>0</v>
      </c>
      <c r="R120" s="6">
        <v>2</v>
      </c>
    </row>
    <row r="121" spans="1:18" s="6" customFormat="1" ht="26.25" customHeight="1" x14ac:dyDescent="0.25">
      <c r="A121" s="6" t="s">
        <v>1481</v>
      </c>
      <c r="C121" s="11" t="s">
        <v>2213</v>
      </c>
      <c r="D121" s="11"/>
      <c r="E121" s="11" t="s">
        <v>2213</v>
      </c>
      <c r="F121" s="11" t="s">
        <v>1491</v>
      </c>
      <c r="G121" s="6" t="s">
        <v>1382</v>
      </c>
      <c r="H121" s="6" t="s">
        <v>1383</v>
      </c>
      <c r="I121" s="6" t="s">
        <v>513</v>
      </c>
      <c r="J121" s="6" t="s">
        <v>1488</v>
      </c>
      <c r="L121" s="4" t="e">
        <f>VLOOKUP(E121,[1]WOMAN!$E$1:$L$65536,8,0)</f>
        <v>#N/A</v>
      </c>
      <c r="O121" s="11" t="s">
        <v>1019</v>
      </c>
      <c r="P121" s="12">
        <v>0</v>
      </c>
      <c r="R121" s="6">
        <v>2</v>
      </c>
    </row>
    <row r="122" spans="1:18" s="6" customFormat="1" ht="26.25" customHeight="1" x14ac:dyDescent="0.25">
      <c r="A122" s="6" t="s">
        <v>1771</v>
      </c>
      <c r="C122" s="11" t="s">
        <v>1901</v>
      </c>
      <c r="D122" s="11"/>
      <c r="E122" s="11" t="s">
        <v>1901</v>
      </c>
      <c r="F122" s="11" t="s">
        <v>1617</v>
      </c>
      <c r="G122" s="6" t="s">
        <v>1384</v>
      </c>
      <c r="H122" s="6" t="s">
        <v>1385</v>
      </c>
      <c r="I122" s="6" t="s">
        <v>681</v>
      </c>
      <c r="J122" s="6" t="s">
        <v>1495</v>
      </c>
      <c r="L122" s="4" t="e">
        <f>VLOOKUP(E122,[1]WOMAN!$E$1:$L$65536,8,0)</f>
        <v>#N/A</v>
      </c>
      <c r="O122" s="11" t="s">
        <v>1020</v>
      </c>
      <c r="P122" s="12">
        <v>0</v>
      </c>
      <c r="R122" s="6">
        <v>1</v>
      </c>
    </row>
    <row r="123" spans="1:18" s="6" customFormat="1" ht="26.25" customHeight="1" x14ac:dyDescent="0.25">
      <c r="A123" s="6" t="s">
        <v>1515</v>
      </c>
      <c r="C123" s="11" t="s">
        <v>1953</v>
      </c>
      <c r="D123" s="11"/>
      <c r="E123" s="11" t="s">
        <v>1953</v>
      </c>
      <c r="F123" s="11" t="s">
        <v>1516</v>
      </c>
      <c r="G123" s="6" t="s">
        <v>1954</v>
      </c>
      <c r="H123" s="6" t="s">
        <v>1955</v>
      </c>
      <c r="I123" s="6" t="s">
        <v>2721</v>
      </c>
      <c r="J123" s="6" t="s">
        <v>1915</v>
      </c>
      <c r="L123" s="4" t="e">
        <f>VLOOKUP(E123,[1]WOMAN!$E$1:$L$65536,8,0)</f>
        <v>#N/A</v>
      </c>
      <c r="O123" s="11" t="s">
        <v>1021</v>
      </c>
      <c r="P123" s="12">
        <v>0</v>
      </c>
      <c r="R123" s="6">
        <v>1</v>
      </c>
    </row>
    <row r="124" spans="1:18" s="6" customFormat="1" ht="26.25" customHeight="1" x14ac:dyDescent="0.25">
      <c r="A124" s="6" t="s">
        <v>1481</v>
      </c>
      <c r="C124" s="11" t="s">
        <v>769</v>
      </c>
      <c r="D124" s="11"/>
      <c r="E124" s="11" t="s">
        <v>769</v>
      </c>
      <c r="F124" s="11" t="s">
        <v>1491</v>
      </c>
      <c r="G124" s="6" t="s">
        <v>770</v>
      </c>
      <c r="H124" s="6" t="s">
        <v>771</v>
      </c>
      <c r="I124" s="6" t="s">
        <v>772</v>
      </c>
      <c r="J124" s="6" t="s">
        <v>1494</v>
      </c>
      <c r="L124" s="4" t="e">
        <f>VLOOKUP(E124,[1]WOMAN!$E$1:$L$65536,8,0)</f>
        <v>#N/A</v>
      </c>
      <c r="O124" s="11" t="s">
        <v>1022</v>
      </c>
      <c r="P124" s="12">
        <v>0</v>
      </c>
      <c r="R124" s="6">
        <v>1</v>
      </c>
    </row>
    <row r="125" spans="1:18" s="6" customFormat="1" ht="26.25" customHeight="1" x14ac:dyDescent="0.25">
      <c r="A125" s="6" t="s">
        <v>1515</v>
      </c>
      <c r="C125" s="11" t="s">
        <v>2218</v>
      </c>
      <c r="D125" s="11"/>
      <c r="E125" s="11" t="s">
        <v>2218</v>
      </c>
      <c r="F125" s="11" t="s">
        <v>1516</v>
      </c>
      <c r="G125" s="6" t="s">
        <v>2314</v>
      </c>
      <c r="H125" s="6" t="s">
        <v>2315</v>
      </c>
      <c r="I125" s="6" t="s">
        <v>625</v>
      </c>
      <c r="J125" s="6" t="s">
        <v>2104</v>
      </c>
      <c r="L125" s="4" t="e">
        <f>VLOOKUP(E125,[1]WOMAN!$E$1:$L$65536,8,0)</f>
        <v>#N/A</v>
      </c>
      <c r="O125" s="11" t="s">
        <v>1023</v>
      </c>
      <c r="P125" s="12">
        <v>0</v>
      </c>
      <c r="R125" s="6">
        <v>1</v>
      </c>
    </row>
    <row r="126" spans="1:18" s="6" customFormat="1" ht="26.25" customHeight="1" x14ac:dyDescent="0.25">
      <c r="A126" s="6" t="s">
        <v>1481</v>
      </c>
      <c r="C126" s="11" t="s">
        <v>1386</v>
      </c>
      <c r="D126" s="11"/>
      <c r="E126" s="11" t="s">
        <v>1386</v>
      </c>
      <c r="F126" s="11">
        <v>0</v>
      </c>
      <c r="G126" s="6" t="s">
        <v>1549</v>
      </c>
      <c r="H126" s="6" t="s">
        <v>1550</v>
      </c>
      <c r="I126" s="6" t="s">
        <v>1375</v>
      </c>
      <c r="J126" s="6" t="s">
        <v>1494</v>
      </c>
      <c r="L126" s="4" t="e">
        <f>VLOOKUP(E126,[1]WOMAN!$E$1:$L$65536,8,0)</f>
        <v>#N/A</v>
      </c>
      <c r="O126" s="11" t="s">
        <v>1024</v>
      </c>
      <c r="P126" s="12">
        <v>0</v>
      </c>
      <c r="R126" s="6">
        <v>1</v>
      </c>
    </row>
    <row r="127" spans="1:18" s="6" customFormat="1" ht="26.25" customHeight="1" x14ac:dyDescent="0.25">
      <c r="A127" s="6" t="s">
        <v>1481</v>
      </c>
      <c r="C127" s="11" t="s">
        <v>1386</v>
      </c>
      <c r="D127" s="11"/>
      <c r="E127" s="11" t="s">
        <v>1386</v>
      </c>
      <c r="F127" s="11">
        <v>0</v>
      </c>
      <c r="G127" s="6" t="s">
        <v>1549</v>
      </c>
      <c r="H127" s="6" t="s">
        <v>1550</v>
      </c>
      <c r="I127" s="6" t="s">
        <v>1375</v>
      </c>
      <c r="J127" s="6" t="s">
        <v>1937</v>
      </c>
      <c r="L127" s="4" t="e">
        <f>VLOOKUP(E127,[1]WOMAN!$E$1:$L$65536,8,0)</f>
        <v>#N/A</v>
      </c>
      <c r="O127" s="11" t="s">
        <v>1025</v>
      </c>
      <c r="P127" s="12">
        <v>0</v>
      </c>
      <c r="R127" s="6">
        <v>1</v>
      </c>
    </row>
    <row r="128" spans="1:18" s="6" customFormat="1" ht="26.25" customHeight="1" x14ac:dyDescent="0.25">
      <c r="A128" s="6" t="s">
        <v>1481</v>
      </c>
      <c r="C128" s="11" t="s">
        <v>312</v>
      </c>
      <c r="D128" s="11"/>
      <c r="E128" s="11" t="s">
        <v>312</v>
      </c>
      <c r="F128" s="11" t="s">
        <v>1491</v>
      </c>
      <c r="G128" s="6" t="s">
        <v>506</v>
      </c>
      <c r="H128" s="6" t="s">
        <v>507</v>
      </c>
      <c r="I128" s="6" t="s">
        <v>315</v>
      </c>
      <c r="J128" s="6" t="s">
        <v>1494</v>
      </c>
      <c r="L128" s="4" t="e">
        <f>VLOOKUP(E128,[1]WOMAN!$E$1:$L$65536,8,0)</f>
        <v>#N/A</v>
      </c>
      <c r="O128" s="11" t="s">
        <v>1026</v>
      </c>
      <c r="P128" s="12">
        <v>0</v>
      </c>
      <c r="R128" s="6">
        <v>6</v>
      </c>
    </row>
    <row r="129" spans="1:18" s="6" customFormat="1" ht="26.25" customHeight="1" x14ac:dyDescent="0.25">
      <c r="A129" s="6" t="s">
        <v>1481</v>
      </c>
      <c r="C129" s="11" t="s">
        <v>741</v>
      </c>
      <c r="D129" s="11"/>
      <c r="E129" s="11" t="s">
        <v>741</v>
      </c>
      <c r="F129" s="11" t="s">
        <v>1491</v>
      </c>
      <c r="G129" s="6" t="s">
        <v>764</v>
      </c>
      <c r="H129" s="6" t="s">
        <v>765</v>
      </c>
      <c r="I129" s="6" t="s">
        <v>742</v>
      </c>
      <c r="J129" s="6" t="s">
        <v>1488</v>
      </c>
      <c r="L129" s="4" t="e">
        <f>VLOOKUP(E129,[1]WOMAN!$E$1:$L$65536,8,0)</f>
        <v>#N/A</v>
      </c>
      <c r="O129" s="11" t="s">
        <v>1027</v>
      </c>
      <c r="P129" s="12">
        <v>0</v>
      </c>
      <c r="R129" s="6">
        <v>2</v>
      </c>
    </row>
    <row r="130" spans="1:18" s="6" customFormat="1" ht="26.25" customHeight="1" x14ac:dyDescent="0.25">
      <c r="A130" s="6" t="s">
        <v>1556</v>
      </c>
      <c r="C130" s="11" t="s">
        <v>2146</v>
      </c>
      <c r="D130" s="11"/>
      <c r="E130" s="11" t="s">
        <v>2146</v>
      </c>
      <c r="F130" s="11" t="s">
        <v>1499</v>
      </c>
      <c r="G130" s="6" t="s">
        <v>2563</v>
      </c>
      <c r="H130" s="6" t="s">
        <v>2564</v>
      </c>
      <c r="I130" s="6" t="s">
        <v>589</v>
      </c>
      <c r="J130" s="6" t="s">
        <v>1494</v>
      </c>
      <c r="L130" s="4" t="e">
        <f>VLOOKUP(E130,[1]WOMAN!$E$1:$L$65536,8,0)</f>
        <v>#N/A</v>
      </c>
      <c r="O130" s="11" t="s">
        <v>1028</v>
      </c>
      <c r="P130" s="12">
        <v>0</v>
      </c>
      <c r="R130" s="6">
        <v>1</v>
      </c>
    </row>
    <row r="131" spans="1:18" s="6" customFormat="1" ht="26.25" customHeight="1" x14ac:dyDescent="0.25">
      <c r="A131" s="6" t="s">
        <v>1556</v>
      </c>
      <c r="C131" s="11" t="s">
        <v>2146</v>
      </c>
      <c r="D131" s="11"/>
      <c r="E131" s="11" t="s">
        <v>2146</v>
      </c>
      <c r="F131" s="11" t="s">
        <v>1499</v>
      </c>
      <c r="G131" s="6" t="s">
        <v>2563</v>
      </c>
      <c r="H131" s="6" t="s">
        <v>2564</v>
      </c>
      <c r="I131" s="6" t="s">
        <v>589</v>
      </c>
      <c r="J131" s="6" t="s">
        <v>1493</v>
      </c>
      <c r="L131" s="4" t="e">
        <f>VLOOKUP(E131,[1]WOMAN!$E$1:$L$65536,8,0)</f>
        <v>#N/A</v>
      </c>
      <c r="O131" s="11" t="s">
        <v>1029</v>
      </c>
      <c r="P131" s="12">
        <v>0</v>
      </c>
      <c r="R131" s="6">
        <v>1</v>
      </c>
    </row>
    <row r="132" spans="1:18" s="6" customFormat="1" ht="26.25" customHeight="1" x14ac:dyDescent="0.25">
      <c r="A132" s="6" t="s">
        <v>1556</v>
      </c>
      <c r="C132" s="11" t="s">
        <v>2146</v>
      </c>
      <c r="D132" s="11"/>
      <c r="E132" s="11" t="s">
        <v>2146</v>
      </c>
      <c r="F132" s="11" t="s">
        <v>1499</v>
      </c>
      <c r="G132" s="6" t="s">
        <v>2563</v>
      </c>
      <c r="H132" s="6" t="s">
        <v>2564</v>
      </c>
      <c r="I132" s="6" t="s">
        <v>589</v>
      </c>
      <c r="J132" s="6" t="s">
        <v>1495</v>
      </c>
      <c r="L132" s="4" t="e">
        <f>VLOOKUP(E132,[1]WOMAN!$E$1:$L$65536,8,0)</f>
        <v>#N/A</v>
      </c>
      <c r="O132" s="11" t="s">
        <v>1030</v>
      </c>
      <c r="P132" s="12">
        <v>0</v>
      </c>
      <c r="R132" s="6">
        <v>1</v>
      </c>
    </row>
    <row r="133" spans="1:18" s="6" customFormat="1" ht="26.25" customHeight="1" x14ac:dyDescent="0.25">
      <c r="A133" s="6" t="s">
        <v>1556</v>
      </c>
      <c r="C133" s="11">
        <v>75070</v>
      </c>
      <c r="D133" s="11"/>
      <c r="E133" s="11">
        <v>75070</v>
      </c>
      <c r="F133" s="11" t="s">
        <v>1516</v>
      </c>
      <c r="G133" s="6" t="s">
        <v>2478</v>
      </c>
      <c r="H133" s="6" t="s">
        <v>2479</v>
      </c>
      <c r="I133" s="6" t="s">
        <v>2804</v>
      </c>
      <c r="J133" s="6" t="s">
        <v>1488</v>
      </c>
      <c r="L133" s="4" t="str">
        <f>VLOOKUP(E133,[1]WOMAN!$E$1:$L$65536,8,0)</f>
        <v>WOMAN</v>
      </c>
      <c r="O133" s="11" t="s">
        <v>1031</v>
      </c>
      <c r="P133" s="12">
        <v>46.4</v>
      </c>
      <c r="R133" s="6">
        <v>1</v>
      </c>
    </row>
    <row r="134" spans="1:18" s="6" customFormat="1" ht="26.25" customHeight="1" x14ac:dyDescent="0.25">
      <c r="A134" s="6" t="s">
        <v>1556</v>
      </c>
      <c r="C134" s="11" t="s">
        <v>1387</v>
      </c>
      <c r="D134" s="11"/>
      <c r="E134" s="11" t="s">
        <v>1387</v>
      </c>
      <c r="F134" s="11">
        <v>0</v>
      </c>
      <c r="G134" s="6" t="s">
        <v>1388</v>
      </c>
      <c r="H134" s="6" t="s">
        <v>1389</v>
      </c>
      <c r="I134" s="6" t="s">
        <v>1390</v>
      </c>
      <c r="J134" s="6" t="s">
        <v>1493</v>
      </c>
      <c r="L134" s="4" t="e">
        <f>VLOOKUP(E134,[1]WOMAN!$E$1:$L$65536,8,0)</f>
        <v>#N/A</v>
      </c>
      <c r="O134" s="11" t="s">
        <v>1032</v>
      </c>
      <c r="P134" s="12">
        <v>0</v>
      </c>
      <c r="R134" s="6">
        <v>1</v>
      </c>
    </row>
    <row r="135" spans="1:18" s="6" customFormat="1" ht="26.25" customHeight="1" x14ac:dyDescent="0.25">
      <c r="A135" s="6" t="s">
        <v>1556</v>
      </c>
      <c r="C135" s="11" t="s">
        <v>1387</v>
      </c>
      <c r="D135" s="11"/>
      <c r="E135" s="11" t="s">
        <v>1387</v>
      </c>
      <c r="F135" s="11">
        <v>0</v>
      </c>
      <c r="G135" s="6" t="s">
        <v>1388</v>
      </c>
      <c r="H135" s="6" t="s">
        <v>1389</v>
      </c>
      <c r="I135" s="6" t="s">
        <v>1390</v>
      </c>
      <c r="J135" s="6" t="s">
        <v>1495</v>
      </c>
      <c r="L135" s="4" t="e">
        <f>VLOOKUP(E135,[1]WOMAN!$E$1:$L$65536,8,0)</f>
        <v>#N/A</v>
      </c>
      <c r="O135" s="11" t="s">
        <v>1033</v>
      </c>
      <c r="P135" s="12">
        <v>0</v>
      </c>
      <c r="R135" s="6">
        <v>1</v>
      </c>
    </row>
    <row r="136" spans="1:18" s="6" customFormat="1" ht="26.25" customHeight="1" x14ac:dyDescent="0.25">
      <c r="A136" s="6" t="s">
        <v>1503</v>
      </c>
      <c r="C136" s="11" t="s">
        <v>2313</v>
      </c>
      <c r="D136" s="11"/>
      <c r="E136" s="11" t="s">
        <v>2313</v>
      </c>
      <c r="F136" s="11" t="s">
        <v>2168</v>
      </c>
      <c r="G136" s="6" t="s">
        <v>1505</v>
      </c>
      <c r="H136" s="6" t="s">
        <v>1506</v>
      </c>
      <c r="I136" s="6" t="s">
        <v>652</v>
      </c>
      <c r="J136" s="6" t="s">
        <v>1488</v>
      </c>
      <c r="L136" s="4" t="e">
        <f>VLOOKUP(E136,[1]WOMAN!$E$1:$L$65536,8,0)</f>
        <v>#N/A</v>
      </c>
      <c r="O136" s="11" t="s">
        <v>1034</v>
      </c>
      <c r="P136" s="12">
        <v>0</v>
      </c>
      <c r="R136" s="6">
        <v>1</v>
      </c>
    </row>
    <row r="137" spans="1:18" s="6" customFormat="1" ht="26.25" customHeight="1" x14ac:dyDescent="0.25">
      <c r="A137" s="6" t="s">
        <v>1503</v>
      </c>
      <c r="C137" s="11" t="s">
        <v>2313</v>
      </c>
      <c r="D137" s="11"/>
      <c r="E137" s="11" t="s">
        <v>2313</v>
      </c>
      <c r="F137" s="11" t="s">
        <v>2168</v>
      </c>
      <c r="G137" s="6" t="s">
        <v>1649</v>
      </c>
      <c r="H137" s="6" t="s">
        <v>1650</v>
      </c>
      <c r="I137" s="6" t="s">
        <v>652</v>
      </c>
      <c r="J137" s="6" t="s">
        <v>1488</v>
      </c>
      <c r="L137" s="4" t="e">
        <f>VLOOKUP(E137,[1]WOMAN!$E$1:$L$65536,8,0)</f>
        <v>#N/A</v>
      </c>
      <c r="O137" s="11" t="s">
        <v>1035</v>
      </c>
      <c r="P137" s="12">
        <v>0</v>
      </c>
      <c r="R137" s="6">
        <v>1</v>
      </c>
    </row>
    <row r="138" spans="1:18" s="6" customFormat="1" ht="26.25" customHeight="1" x14ac:dyDescent="0.25">
      <c r="A138" s="6" t="s">
        <v>1503</v>
      </c>
      <c r="C138" s="11" t="s">
        <v>2215</v>
      </c>
      <c r="D138" s="11"/>
      <c r="E138" s="11" t="s">
        <v>2215</v>
      </c>
      <c r="F138" s="11" t="s">
        <v>2168</v>
      </c>
      <c r="G138" s="6" t="s">
        <v>1505</v>
      </c>
      <c r="H138" s="6" t="s">
        <v>1506</v>
      </c>
      <c r="I138" s="6" t="s">
        <v>320</v>
      </c>
      <c r="J138" s="6" t="s">
        <v>1937</v>
      </c>
      <c r="L138" s="4" t="e">
        <f>VLOOKUP(E138,[1]WOMAN!$E$1:$L$65536,8,0)</f>
        <v>#N/A</v>
      </c>
      <c r="O138" s="11" t="s">
        <v>1036</v>
      </c>
      <c r="P138" s="12">
        <v>0</v>
      </c>
      <c r="R138" s="6">
        <v>1</v>
      </c>
    </row>
    <row r="139" spans="1:18" s="6" customFormat="1" ht="26.25" customHeight="1" x14ac:dyDescent="0.25">
      <c r="A139" s="6" t="s">
        <v>1503</v>
      </c>
      <c r="C139" s="11" t="s">
        <v>645</v>
      </c>
      <c r="D139" s="11"/>
      <c r="E139" s="11" t="s">
        <v>645</v>
      </c>
      <c r="F139" s="11" t="s">
        <v>1499</v>
      </c>
      <c r="G139" s="6" t="s">
        <v>2216</v>
      </c>
      <c r="H139" s="6" t="s">
        <v>2217</v>
      </c>
      <c r="I139" s="6" t="s">
        <v>646</v>
      </c>
      <c r="J139" s="6" t="s">
        <v>1498</v>
      </c>
      <c r="L139" s="4" t="e">
        <f>VLOOKUP(E139,[1]WOMAN!$E$1:$L$65536,8,0)</f>
        <v>#N/A</v>
      </c>
      <c r="O139" s="11" t="s">
        <v>1037</v>
      </c>
      <c r="P139" s="12">
        <v>0</v>
      </c>
      <c r="R139" s="6">
        <v>1</v>
      </c>
    </row>
    <row r="140" spans="1:18" s="6" customFormat="1" ht="26.25" customHeight="1" x14ac:dyDescent="0.25">
      <c r="A140" s="6" t="s">
        <v>1503</v>
      </c>
      <c r="C140" s="11" t="s">
        <v>609</v>
      </c>
      <c r="D140" s="11"/>
      <c r="E140" s="11" t="s">
        <v>609</v>
      </c>
      <c r="F140" s="11" t="s">
        <v>1499</v>
      </c>
      <c r="G140" s="6" t="s">
        <v>2216</v>
      </c>
      <c r="H140" s="6" t="s">
        <v>2217</v>
      </c>
      <c r="I140" s="6" t="s">
        <v>610</v>
      </c>
      <c r="J140" s="6" t="s">
        <v>1488</v>
      </c>
      <c r="L140" s="4" t="e">
        <f>VLOOKUP(E140,[1]WOMAN!$E$1:$L$65536,8,0)</f>
        <v>#N/A</v>
      </c>
      <c r="O140" s="11" t="s">
        <v>1038</v>
      </c>
      <c r="P140" s="12">
        <v>0</v>
      </c>
      <c r="R140" s="6">
        <v>1</v>
      </c>
    </row>
    <row r="141" spans="1:18" s="6" customFormat="1" ht="26.25" customHeight="1" x14ac:dyDescent="0.25">
      <c r="A141" s="6" t="s">
        <v>1503</v>
      </c>
      <c r="C141" s="11" t="s">
        <v>2817</v>
      </c>
      <c r="D141" s="11"/>
      <c r="E141" s="11" t="s">
        <v>2817</v>
      </c>
      <c r="F141" s="11" t="s">
        <v>1499</v>
      </c>
      <c r="G141" s="6" t="s">
        <v>172</v>
      </c>
      <c r="H141" s="6" t="s">
        <v>173</v>
      </c>
      <c r="I141" s="6" t="s">
        <v>2818</v>
      </c>
      <c r="J141" s="6" t="s">
        <v>1498</v>
      </c>
      <c r="L141" s="4" t="e">
        <f>VLOOKUP(E141,[1]WOMAN!$E$1:$L$65536,8,0)</f>
        <v>#N/A</v>
      </c>
      <c r="O141" s="11" t="s">
        <v>1039</v>
      </c>
      <c r="P141" s="12">
        <v>0</v>
      </c>
      <c r="R141" s="6">
        <v>1</v>
      </c>
    </row>
    <row r="142" spans="1:18" s="6" customFormat="1" ht="26.25" customHeight="1" x14ac:dyDescent="0.25">
      <c r="A142" s="6" t="s">
        <v>1503</v>
      </c>
      <c r="C142" s="11" t="s">
        <v>249</v>
      </c>
      <c r="D142" s="11"/>
      <c r="E142" s="11" t="s">
        <v>249</v>
      </c>
      <c r="F142" s="11" t="s">
        <v>1482</v>
      </c>
      <c r="G142" s="6" t="s">
        <v>2311</v>
      </c>
      <c r="H142" s="6" t="s">
        <v>2312</v>
      </c>
      <c r="I142" s="6" t="s">
        <v>651</v>
      </c>
      <c r="J142" s="6" t="s">
        <v>1488</v>
      </c>
      <c r="L142" s="4" t="e">
        <f>VLOOKUP(E142,[1]WOMAN!$E$1:$L$65536,8,0)</f>
        <v>#N/A</v>
      </c>
      <c r="O142" s="11" t="s">
        <v>1040</v>
      </c>
      <c r="P142" s="12">
        <v>0</v>
      </c>
      <c r="R142" s="6">
        <v>1</v>
      </c>
    </row>
    <row r="143" spans="1:18" s="6" customFormat="1" ht="26.25" customHeight="1" x14ac:dyDescent="0.25">
      <c r="A143" s="6" t="s">
        <v>1503</v>
      </c>
      <c r="C143" s="11" t="s">
        <v>667</v>
      </c>
      <c r="D143" s="11"/>
      <c r="E143" s="11" t="s">
        <v>667</v>
      </c>
      <c r="F143" s="11" t="s">
        <v>1482</v>
      </c>
      <c r="G143" s="6" t="s">
        <v>2476</v>
      </c>
      <c r="H143" s="6" t="s">
        <v>2477</v>
      </c>
      <c r="I143" s="6" t="s">
        <v>668</v>
      </c>
      <c r="J143" s="6" t="s">
        <v>1495</v>
      </c>
      <c r="L143" s="4" t="e">
        <f>VLOOKUP(E143,[1]WOMAN!$E$1:$L$65536,8,0)</f>
        <v>#N/A</v>
      </c>
      <c r="O143" s="11" t="s">
        <v>1041</v>
      </c>
      <c r="P143" s="12">
        <v>0</v>
      </c>
      <c r="R143" s="6">
        <v>1</v>
      </c>
    </row>
    <row r="144" spans="1:18" s="6" customFormat="1" ht="26.25" customHeight="1" x14ac:dyDescent="0.25">
      <c r="A144" s="6" t="s">
        <v>1503</v>
      </c>
      <c r="C144" s="11">
        <v>68674</v>
      </c>
      <c r="D144" s="11"/>
      <c r="E144" s="11">
        <v>68674</v>
      </c>
      <c r="F144" s="11" t="s">
        <v>2684</v>
      </c>
      <c r="G144" s="6" t="s">
        <v>647</v>
      </c>
      <c r="H144" s="6" t="s">
        <v>648</v>
      </c>
      <c r="I144" s="6" t="s">
        <v>2816</v>
      </c>
      <c r="J144" s="6" t="s">
        <v>1495</v>
      </c>
      <c r="L144" s="4" t="e">
        <f>VLOOKUP(E144,[1]WOMAN!$E$1:$L$65536,8,0)</f>
        <v>#N/A</v>
      </c>
      <c r="O144" s="11" t="s">
        <v>1042</v>
      </c>
      <c r="P144" s="12">
        <v>50.75</v>
      </c>
      <c r="R144" s="6">
        <v>1</v>
      </c>
    </row>
    <row r="145" spans="1:18" s="6" customFormat="1" ht="26.25" customHeight="1" x14ac:dyDescent="0.25">
      <c r="A145" s="6" t="s">
        <v>1503</v>
      </c>
      <c r="C145" s="11" t="s">
        <v>2934</v>
      </c>
      <c r="D145" s="11"/>
      <c r="E145" s="11" t="s">
        <v>2934</v>
      </c>
      <c r="F145" s="11" t="s">
        <v>1617</v>
      </c>
      <c r="G145" s="6" t="s">
        <v>174</v>
      </c>
      <c r="H145" s="6" t="s">
        <v>175</v>
      </c>
      <c r="I145" s="6" t="s">
        <v>2935</v>
      </c>
      <c r="J145" s="6" t="s">
        <v>1495</v>
      </c>
      <c r="L145" s="4" t="e">
        <f>VLOOKUP(E145,[1]WOMAN!$E$1:$L$65536,8,0)</f>
        <v>#N/A</v>
      </c>
      <c r="O145" s="11" t="s">
        <v>1043</v>
      </c>
      <c r="P145" s="12">
        <v>0</v>
      </c>
      <c r="R145" s="6">
        <v>1</v>
      </c>
    </row>
    <row r="146" spans="1:18" s="6" customFormat="1" ht="26.25" customHeight="1" x14ac:dyDescent="0.25">
      <c r="A146" s="6" t="s">
        <v>1503</v>
      </c>
      <c r="C146" s="11" t="s">
        <v>1391</v>
      </c>
      <c r="D146" s="11"/>
      <c r="E146" s="11" t="s">
        <v>1391</v>
      </c>
      <c r="F146" s="11" t="s">
        <v>1499</v>
      </c>
      <c r="G146" s="6" t="s">
        <v>2506</v>
      </c>
      <c r="H146" s="6" t="s">
        <v>2507</v>
      </c>
      <c r="I146" s="6" t="s">
        <v>1392</v>
      </c>
      <c r="J146" s="6" t="s">
        <v>1508</v>
      </c>
      <c r="L146" s="4" t="e">
        <f>VLOOKUP(E146,[1]WOMAN!$E$1:$L$65536,8,0)</f>
        <v>#N/A</v>
      </c>
      <c r="O146" s="11" t="s">
        <v>1044</v>
      </c>
      <c r="P146" s="12">
        <v>0</v>
      </c>
      <c r="R146" s="6">
        <v>1</v>
      </c>
    </row>
    <row r="147" spans="1:18" s="6" customFormat="1" ht="26.25" customHeight="1" x14ac:dyDescent="0.25">
      <c r="A147" s="6" t="s">
        <v>1503</v>
      </c>
      <c r="C147" s="11" t="s">
        <v>649</v>
      </c>
      <c r="D147" s="11"/>
      <c r="E147" s="11" t="s">
        <v>649</v>
      </c>
      <c r="F147" s="11" t="s">
        <v>1499</v>
      </c>
      <c r="G147" s="6" t="s">
        <v>2474</v>
      </c>
      <c r="H147" s="6" t="s">
        <v>2475</v>
      </c>
      <c r="I147" s="6" t="s">
        <v>650</v>
      </c>
      <c r="J147" s="6" t="s">
        <v>1495</v>
      </c>
      <c r="L147" s="4" t="e">
        <f>VLOOKUP(E147,[1]WOMAN!$E$1:$L$65536,8,0)</f>
        <v>#N/A</v>
      </c>
      <c r="O147" s="11" t="s">
        <v>1045</v>
      </c>
      <c r="P147" s="12">
        <v>0</v>
      </c>
      <c r="R147" s="6">
        <v>1</v>
      </c>
    </row>
    <row r="148" spans="1:18" s="6" customFormat="1" ht="26.25" customHeight="1" x14ac:dyDescent="0.25">
      <c r="A148" s="6" t="s">
        <v>1503</v>
      </c>
      <c r="C148" s="11" t="s">
        <v>2753</v>
      </c>
      <c r="D148" s="11"/>
      <c r="E148" s="11" t="s">
        <v>2753</v>
      </c>
      <c r="F148" s="11" t="s">
        <v>1499</v>
      </c>
      <c r="G148" s="6" t="s">
        <v>2754</v>
      </c>
      <c r="H148" s="6" t="s">
        <v>2755</v>
      </c>
      <c r="I148" s="6" t="s">
        <v>2756</v>
      </c>
      <c r="J148" s="6" t="s">
        <v>1937</v>
      </c>
      <c r="L148" s="4" t="e">
        <f>VLOOKUP(E148,[1]WOMAN!$E$1:$L$65536,8,0)</f>
        <v>#N/A</v>
      </c>
      <c r="O148" s="11" t="s">
        <v>1046</v>
      </c>
      <c r="P148" s="12">
        <v>0</v>
      </c>
      <c r="R148" s="6">
        <v>2</v>
      </c>
    </row>
    <row r="149" spans="1:18" s="6" customFormat="1" ht="26.25" customHeight="1" x14ac:dyDescent="0.25">
      <c r="A149" s="6" t="s">
        <v>1503</v>
      </c>
      <c r="C149" s="11" t="s">
        <v>2753</v>
      </c>
      <c r="D149" s="11"/>
      <c r="E149" s="11" t="s">
        <v>2753</v>
      </c>
      <c r="F149" s="11" t="s">
        <v>1499</v>
      </c>
      <c r="G149" s="6" t="s">
        <v>2754</v>
      </c>
      <c r="H149" s="6" t="s">
        <v>2755</v>
      </c>
      <c r="I149" s="6" t="s">
        <v>2756</v>
      </c>
      <c r="J149" s="6" t="s">
        <v>1493</v>
      </c>
      <c r="L149" s="4" t="e">
        <f>VLOOKUP(E149,[1]WOMAN!$E$1:$L$65536,8,0)</f>
        <v>#N/A</v>
      </c>
      <c r="O149" s="11" t="s">
        <v>1047</v>
      </c>
      <c r="P149" s="12">
        <v>0</v>
      </c>
      <c r="R149" s="6">
        <v>1</v>
      </c>
    </row>
    <row r="150" spans="1:18" s="6" customFormat="1" ht="26.25" customHeight="1" x14ac:dyDescent="0.25">
      <c r="A150" s="6" t="s">
        <v>1503</v>
      </c>
      <c r="C150" s="11" t="s">
        <v>8</v>
      </c>
      <c r="D150" s="11"/>
      <c r="E150" s="11" t="s">
        <v>8</v>
      </c>
      <c r="F150" s="11" t="s">
        <v>1959</v>
      </c>
      <c r="G150" s="6" t="s">
        <v>2216</v>
      </c>
      <c r="H150" s="6" t="s">
        <v>2217</v>
      </c>
      <c r="I150" s="6" t="s">
        <v>9</v>
      </c>
      <c r="J150" s="6" t="s">
        <v>1498</v>
      </c>
      <c r="L150" s="4" t="e">
        <f>VLOOKUP(E150,[1]WOMAN!$E$1:$L$65536,8,0)</f>
        <v>#N/A</v>
      </c>
      <c r="O150" s="11" t="s">
        <v>1048</v>
      </c>
      <c r="P150" s="12">
        <v>0</v>
      </c>
      <c r="R150" s="6">
        <v>1</v>
      </c>
    </row>
    <row r="151" spans="1:18" s="6" customFormat="1" ht="26.25" customHeight="1" x14ac:dyDescent="0.25">
      <c r="A151" s="6" t="s">
        <v>1503</v>
      </c>
      <c r="C151" s="11" t="s">
        <v>1893</v>
      </c>
      <c r="D151" s="11"/>
      <c r="E151" s="11" t="s">
        <v>1893</v>
      </c>
      <c r="F151" s="11" t="s">
        <v>1499</v>
      </c>
      <c r="G151" s="6" t="s">
        <v>1894</v>
      </c>
      <c r="H151" s="6" t="s">
        <v>1895</v>
      </c>
      <c r="I151" s="6" t="s">
        <v>694</v>
      </c>
      <c r="J151" s="6" t="s">
        <v>1493</v>
      </c>
      <c r="L151" s="4" t="e">
        <f>VLOOKUP(E151,[1]WOMAN!$E$1:$L$65536,8,0)</f>
        <v>#N/A</v>
      </c>
      <c r="O151" s="11" t="s">
        <v>1049</v>
      </c>
      <c r="P151" s="12">
        <v>0</v>
      </c>
      <c r="R151" s="6">
        <v>1</v>
      </c>
    </row>
    <row r="152" spans="1:18" s="6" customFormat="1" ht="26.25" customHeight="1" x14ac:dyDescent="0.25">
      <c r="A152" s="6" t="s">
        <v>1503</v>
      </c>
      <c r="C152" s="11" t="s">
        <v>1893</v>
      </c>
      <c r="D152" s="11"/>
      <c r="E152" s="11" t="s">
        <v>1893</v>
      </c>
      <c r="F152" s="11" t="s">
        <v>1499</v>
      </c>
      <c r="G152" s="6" t="s">
        <v>2216</v>
      </c>
      <c r="H152" s="6" t="s">
        <v>2217</v>
      </c>
      <c r="I152" s="6" t="s">
        <v>694</v>
      </c>
      <c r="J152" s="6" t="s">
        <v>1493</v>
      </c>
      <c r="L152" s="4" t="e">
        <f>VLOOKUP(E152,[1]WOMAN!$E$1:$L$65536,8,0)</f>
        <v>#N/A</v>
      </c>
      <c r="O152" s="11" t="s">
        <v>1050</v>
      </c>
      <c r="P152" s="12">
        <v>0</v>
      </c>
      <c r="R152" s="6">
        <v>1</v>
      </c>
    </row>
    <row r="153" spans="1:18" s="6" customFormat="1" ht="26.25" customHeight="1" x14ac:dyDescent="0.25">
      <c r="A153" s="6" t="s">
        <v>1503</v>
      </c>
      <c r="C153" s="11" t="s">
        <v>493</v>
      </c>
      <c r="D153" s="11"/>
      <c r="E153" s="11" t="s">
        <v>493</v>
      </c>
      <c r="F153" s="11" t="s">
        <v>1499</v>
      </c>
      <c r="G153" s="6" t="s">
        <v>1649</v>
      </c>
      <c r="H153" s="6" t="s">
        <v>1650</v>
      </c>
      <c r="I153" s="6" t="s">
        <v>637</v>
      </c>
      <c r="J153" s="6" t="s">
        <v>1488</v>
      </c>
      <c r="L153" s="4" t="e">
        <f>VLOOKUP(E153,[1]WOMAN!$E$1:$L$65536,8,0)</f>
        <v>#N/A</v>
      </c>
      <c r="O153" s="11" t="s">
        <v>1051</v>
      </c>
      <c r="P153" s="12">
        <v>0</v>
      </c>
      <c r="R153" s="6">
        <v>1</v>
      </c>
    </row>
    <row r="154" spans="1:18" s="6" customFormat="1" ht="26.25" customHeight="1" x14ac:dyDescent="0.25">
      <c r="A154" s="6" t="s">
        <v>1503</v>
      </c>
      <c r="C154" s="11" t="s">
        <v>2508</v>
      </c>
      <c r="D154" s="11"/>
      <c r="E154" s="11" t="s">
        <v>2508</v>
      </c>
      <c r="F154" s="11" t="s">
        <v>1959</v>
      </c>
      <c r="G154" s="6" t="s">
        <v>1360</v>
      </c>
      <c r="H154" s="6" t="s">
        <v>1361</v>
      </c>
      <c r="I154" s="6" t="s">
        <v>2819</v>
      </c>
      <c r="J154" s="6" t="s">
        <v>1493</v>
      </c>
      <c r="L154" s="4" t="e">
        <f>VLOOKUP(E154,[1]WOMAN!$E$1:$L$65536,8,0)</f>
        <v>#N/A</v>
      </c>
      <c r="O154" s="11" t="s">
        <v>1052</v>
      </c>
      <c r="P154" s="12">
        <v>0</v>
      </c>
      <c r="R154" s="6">
        <v>3</v>
      </c>
    </row>
    <row r="155" spans="1:18" s="6" customFormat="1" ht="26.25" customHeight="1" x14ac:dyDescent="0.25">
      <c r="A155" s="6" t="s">
        <v>1503</v>
      </c>
      <c r="C155" s="11" t="s">
        <v>2508</v>
      </c>
      <c r="D155" s="11"/>
      <c r="E155" s="11" t="s">
        <v>2508</v>
      </c>
      <c r="F155" s="11" t="s">
        <v>1959</v>
      </c>
      <c r="G155" s="6" t="s">
        <v>1360</v>
      </c>
      <c r="H155" s="6" t="s">
        <v>1361</v>
      </c>
      <c r="I155" s="6" t="s">
        <v>2819</v>
      </c>
      <c r="J155" s="6" t="s">
        <v>1488</v>
      </c>
      <c r="L155" s="4" t="e">
        <f>VLOOKUP(E155,[1]WOMAN!$E$1:$L$65536,8,0)</f>
        <v>#N/A</v>
      </c>
      <c r="O155" s="11" t="s">
        <v>1053</v>
      </c>
      <c r="P155" s="12">
        <v>0</v>
      </c>
      <c r="R155" s="6">
        <v>1</v>
      </c>
    </row>
    <row r="156" spans="1:18" s="6" customFormat="1" ht="26.25" customHeight="1" x14ac:dyDescent="0.25">
      <c r="A156" s="6" t="s">
        <v>1503</v>
      </c>
      <c r="C156" s="11" t="s">
        <v>1</v>
      </c>
      <c r="D156" s="11"/>
      <c r="E156" s="11" t="s">
        <v>1</v>
      </c>
      <c r="F156" s="11" t="s">
        <v>1499</v>
      </c>
      <c r="G156" s="6" t="s">
        <v>2216</v>
      </c>
      <c r="H156" s="6" t="s">
        <v>2217</v>
      </c>
      <c r="I156" s="6" t="s">
        <v>2</v>
      </c>
      <c r="J156" s="6" t="s">
        <v>1498</v>
      </c>
      <c r="L156" s="4" t="e">
        <f>VLOOKUP(E156,[1]WOMAN!$E$1:$L$65536,8,0)</f>
        <v>#N/A</v>
      </c>
      <c r="O156" s="11" t="s">
        <v>1054</v>
      </c>
      <c r="P156" s="12">
        <v>0</v>
      </c>
      <c r="R156" s="6">
        <v>1</v>
      </c>
    </row>
    <row r="157" spans="1:18" s="6" customFormat="1" ht="26.25" customHeight="1" x14ac:dyDescent="0.25">
      <c r="A157" s="6" t="s">
        <v>1515</v>
      </c>
      <c r="C157" s="11" t="s">
        <v>550</v>
      </c>
      <c r="D157" s="11"/>
      <c r="E157" s="11" t="s">
        <v>550</v>
      </c>
      <c r="F157" s="11" t="s">
        <v>1516</v>
      </c>
      <c r="G157" s="6" t="s">
        <v>2749</v>
      </c>
      <c r="H157" s="6" t="s">
        <v>2750</v>
      </c>
      <c r="I157" s="6" t="s">
        <v>551</v>
      </c>
      <c r="J157" s="6" t="s">
        <v>1495</v>
      </c>
      <c r="L157" s="4" t="e">
        <f>VLOOKUP(E157,[1]WOMAN!$E$1:$L$65536,8,0)</f>
        <v>#N/A</v>
      </c>
      <c r="O157" s="11" t="s">
        <v>1055</v>
      </c>
      <c r="P157" s="12">
        <v>0</v>
      </c>
      <c r="R157" s="6">
        <v>1</v>
      </c>
    </row>
    <row r="158" spans="1:18" s="6" customFormat="1" ht="26.25" customHeight="1" x14ac:dyDescent="0.25">
      <c r="A158" s="6" t="s">
        <v>1515</v>
      </c>
      <c r="C158" s="11" t="s">
        <v>550</v>
      </c>
      <c r="D158" s="11"/>
      <c r="E158" s="11" t="s">
        <v>550</v>
      </c>
      <c r="F158" s="11" t="s">
        <v>1516</v>
      </c>
      <c r="G158" s="6" t="s">
        <v>2585</v>
      </c>
      <c r="H158" s="6" t="s">
        <v>2586</v>
      </c>
      <c r="I158" s="6" t="s">
        <v>551</v>
      </c>
      <c r="J158" s="6" t="s">
        <v>1488</v>
      </c>
      <c r="L158" s="4" t="e">
        <f>VLOOKUP(E158,[1]WOMAN!$E$1:$L$65536,8,0)</f>
        <v>#N/A</v>
      </c>
      <c r="O158" s="11" t="s">
        <v>1056</v>
      </c>
      <c r="P158" s="12">
        <v>0</v>
      </c>
      <c r="R158" s="6">
        <v>1</v>
      </c>
    </row>
    <row r="159" spans="1:18" s="6" customFormat="1" ht="26.25" customHeight="1" x14ac:dyDescent="0.25">
      <c r="A159" s="6" t="s">
        <v>1481</v>
      </c>
      <c r="C159" s="11" t="s">
        <v>291</v>
      </c>
      <c r="D159" s="11"/>
      <c r="E159" s="11" t="s">
        <v>291</v>
      </c>
      <c r="F159" s="11" t="s">
        <v>1491</v>
      </c>
      <c r="G159" s="6" t="s">
        <v>571</v>
      </c>
      <c r="H159" s="6" t="s">
        <v>572</v>
      </c>
      <c r="I159" s="6" t="s">
        <v>294</v>
      </c>
      <c r="J159" s="6" t="s">
        <v>1937</v>
      </c>
      <c r="L159" s="4" t="e">
        <f>VLOOKUP(E159,[1]WOMAN!$E$1:$L$65536,8,0)</f>
        <v>#N/A</v>
      </c>
      <c r="O159" s="11" t="s">
        <v>1057</v>
      </c>
      <c r="P159" s="12">
        <v>0</v>
      </c>
      <c r="R159" s="6">
        <v>37</v>
      </c>
    </row>
    <row r="160" spans="1:18" s="6" customFormat="1" ht="26.25" customHeight="1" x14ac:dyDescent="0.25">
      <c r="A160" s="6" t="s">
        <v>1481</v>
      </c>
      <c r="C160" s="11" t="s">
        <v>291</v>
      </c>
      <c r="D160" s="11"/>
      <c r="E160" s="11" t="s">
        <v>291</v>
      </c>
      <c r="F160" s="11" t="s">
        <v>1491</v>
      </c>
      <c r="G160" s="6" t="s">
        <v>571</v>
      </c>
      <c r="H160" s="6" t="s">
        <v>572</v>
      </c>
      <c r="I160" s="6" t="s">
        <v>294</v>
      </c>
      <c r="J160" s="6" t="s">
        <v>1493</v>
      </c>
      <c r="L160" s="4" t="e">
        <f>VLOOKUP(E160,[1]WOMAN!$E$1:$L$65536,8,0)</f>
        <v>#N/A</v>
      </c>
      <c r="O160" s="11" t="s">
        <v>1058</v>
      </c>
      <c r="P160" s="12">
        <v>0</v>
      </c>
      <c r="R160" s="6">
        <v>27</v>
      </c>
    </row>
    <row r="161" spans="1:18" s="6" customFormat="1" ht="26.25" customHeight="1" x14ac:dyDescent="0.25">
      <c r="A161" s="6" t="s">
        <v>1481</v>
      </c>
      <c r="C161" s="11" t="s">
        <v>291</v>
      </c>
      <c r="D161" s="11"/>
      <c r="E161" s="11" t="s">
        <v>291</v>
      </c>
      <c r="F161" s="11" t="s">
        <v>1491</v>
      </c>
      <c r="G161" s="6" t="s">
        <v>571</v>
      </c>
      <c r="H161" s="6" t="s">
        <v>572</v>
      </c>
      <c r="I161" s="6" t="s">
        <v>294</v>
      </c>
      <c r="J161" s="6" t="s">
        <v>1488</v>
      </c>
      <c r="L161" s="4" t="e">
        <f>VLOOKUP(E161,[1]WOMAN!$E$1:$L$65536,8,0)</f>
        <v>#N/A</v>
      </c>
      <c r="O161" s="11" t="s">
        <v>1059</v>
      </c>
      <c r="P161" s="12">
        <v>0</v>
      </c>
      <c r="R161" s="6">
        <v>30</v>
      </c>
    </row>
    <row r="162" spans="1:18" s="6" customFormat="1" ht="26.25" customHeight="1" x14ac:dyDescent="0.25">
      <c r="A162" s="6" t="s">
        <v>1481</v>
      </c>
      <c r="C162" s="11" t="s">
        <v>291</v>
      </c>
      <c r="D162" s="11"/>
      <c r="E162" s="11" t="s">
        <v>291</v>
      </c>
      <c r="F162" s="11" t="s">
        <v>1491</v>
      </c>
      <c r="G162" s="6" t="s">
        <v>784</v>
      </c>
      <c r="H162" s="6" t="s">
        <v>785</v>
      </c>
      <c r="I162" s="6" t="s">
        <v>294</v>
      </c>
      <c r="J162" s="6" t="s">
        <v>1937</v>
      </c>
      <c r="L162" s="4" t="e">
        <f>VLOOKUP(E162,[1]WOMAN!$E$1:$L$65536,8,0)</f>
        <v>#N/A</v>
      </c>
      <c r="O162" s="11" t="s">
        <v>1060</v>
      </c>
      <c r="P162" s="12">
        <v>0</v>
      </c>
      <c r="R162" s="6">
        <v>2</v>
      </c>
    </row>
    <row r="163" spans="1:18" s="6" customFormat="1" ht="26.25" customHeight="1" x14ac:dyDescent="0.25">
      <c r="A163" s="6" t="s">
        <v>1481</v>
      </c>
      <c r="C163" s="11" t="s">
        <v>291</v>
      </c>
      <c r="D163" s="11"/>
      <c r="E163" s="11" t="s">
        <v>291</v>
      </c>
      <c r="F163" s="11" t="s">
        <v>1491</v>
      </c>
      <c r="G163" s="6" t="s">
        <v>750</v>
      </c>
      <c r="H163" s="6" t="s">
        <v>751</v>
      </c>
      <c r="I163" s="6" t="s">
        <v>294</v>
      </c>
      <c r="J163" s="6" t="s">
        <v>1937</v>
      </c>
      <c r="L163" s="4" t="e">
        <f>VLOOKUP(E163,[1]WOMAN!$E$1:$L$65536,8,0)</f>
        <v>#N/A</v>
      </c>
      <c r="O163" s="11" t="s">
        <v>1061</v>
      </c>
      <c r="P163" s="12">
        <v>0</v>
      </c>
      <c r="R163" s="6">
        <v>20</v>
      </c>
    </row>
    <row r="164" spans="1:18" s="6" customFormat="1" ht="26.25" customHeight="1" x14ac:dyDescent="0.25">
      <c r="A164" s="6" t="s">
        <v>1481</v>
      </c>
      <c r="C164" s="11" t="s">
        <v>291</v>
      </c>
      <c r="D164" s="11"/>
      <c r="E164" s="11" t="s">
        <v>291</v>
      </c>
      <c r="F164" s="11" t="s">
        <v>1491</v>
      </c>
      <c r="G164" s="6" t="s">
        <v>750</v>
      </c>
      <c r="H164" s="6" t="s">
        <v>751</v>
      </c>
      <c r="I164" s="6" t="s">
        <v>294</v>
      </c>
      <c r="J164" s="6" t="s">
        <v>1493</v>
      </c>
      <c r="L164" s="4" t="e">
        <f>VLOOKUP(E164,[1]WOMAN!$E$1:$L$65536,8,0)</f>
        <v>#N/A</v>
      </c>
      <c r="O164" s="11" t="s">
        <v>1062</v>
      </c>
      <c r="P164" s="12">
        <v>0</v>
      </c>
      <c r="R164" s="6">
        <v>13</v>
      </c>
    </row>
    <row r="165" spans="1:18" s="6" customFormat="1" ht="26.25" customHeight="1" x14ac:dyDescent="0.25">
      <c r="A165" s="6" t="s">
        <v>1481</v>
      </c>
      <c r="C165" s="11" t="s">
        <v>291</v>
      </c>
      <c r="D165" s="11"/>
      <c r="E165" s="11" t="s">
        <v>291</v>
      </c>
      <c r="F165" s="11" t="s">
        <v>1491</v>
      </c>
      <c r="G165" s="6" t="s">
        <v>750</v>
      </c>
      <c r="H165" s="6" t="s">
        <v>751</v>
      </c>
      <c r="I165" s="6" t="s">
        <v>294</v>
      </c>
      <c r="J165" s="6" t="s">
        <v>1488</v>
      </c>
      <c r="L165" s="4" t="e">
        <f>VLOOKUP(E165,[1]WOMAN!$E$1:$L$65536,8,0)</f>
        <v>#N/A</v>
      </c>
      <c r="O165" s="11" t="s">
        <v>1063</v>
      </c>
      <c r="P165" s="12">
        <v>0</v>
      </c>
      <c r="R165" s="6">
        <v>28</v>
      </c>
    </row>
    <row r="166" spans="1:18" s="6" customFormat="1" ht="26.25" customHeight="1" x14ac:dyDescent="0.25">
      <c r="A166" s="6" t="s">
        <v>1481</v>
      </c>
      <c r="C166" s="11" t="s">
        <v>291</v>
      </c>
      <c r="D166" s="11"/>
      <c r="E166" s="11" t="s">
        <v>291</v>
      </c>
      <c r="F166" s="11" t="s">
        <v>1491</v>
      </c>
      <c r="G166" s="6" t="s">
        <v>515</v>
      </c>
      <c r="H166" s="6" t="s">
        <v>516</v>
      </c>
      <c r="I166" s="6" t="s">
        <v>294</v>
      </c>
      <c r="J166" s="6" t="s">
        <v>1937</v>
      </c>
      <c r="L166" s="4" t="e">
        <f>VLOOKUP(E166,[1]WOMAN!$E$1:$L$65536,8,0)</f>
        <v>#N/A</v>
      </c>
      <c r="O166" s="11" t="s">
        <v>1064</v>
      </c>
      <c r="P166" s="12">
        <v>0</v>
      </c>
      <c r="R166" s="6">
        <v>34</v>
      </c>
    </row>
    <row r="167" spans="1:18" s="6" customFormat="1" ht="26.25" customHeight="1" x14ac:dyDescent="0.25">
      <c r="A167" s="6" t="s">
        <v>1481</v>
      </c>
      <c r="C167" s="11" t="s">
        <v>291</v>
      </c>
      <c r="D167" s="11"/>
      <c r="E167" s="11" t="s">
        <v>291</v>
      </c>
      <c r="F167" s="11" t="s">
        <v>1491</v>
      </c>
      <c r="G167" s="6" t="s">
        <v>515</v>
      </c>
      <c r="H167" s="6" t="s">
        <v>516</v>
      </c>
      <c r="I167" s="6" t="s">
        <v>294</v>
      </c>
      <c r="J167" s="6" t="s">
        <v>1493</v>
      </c>
      <c r="L167" s="4" t="e">
        <f>VLOOKUP(E167,[1]WOMAN!$E$1:$L$65536,8,0)</f>
        <v>#N/A</v>
      </c>
      <c r="O167" s="11" t="s">
        <v>1065</v>
      </c>
      <c r="P167" s="12">
        <v>0</v>
      </c>
      <c r="R167" s="6">
        <v>52</v>
      </c>
    </row>
    <row r="168" spans="1:18" s="6" customFormat="1" ht="26.25" customHeight="1" x14ac:dyDescent="0.25">
      <c r="A168" s="6" t="s">
        <v>1481</v>
      </c>
      <c r="C168" s="11" t="s">
        <v>291</v>
      </c>
      <c r="D168" s="11"/>
      <c r="E168" s="11" t="s">
        <v>291</v>
      </c>
      <c r="F168" s="11" t="s">
        <v>1491</v>
      </c>
      <c r="G168" s="6" t="s">
        <v>515</v>
      </c>
      <c r="H168" s="6" t="s">
        <v>516</v>
      </c>
      <c r="I168" s="6" t="s">
        <v>294</v>
      </c>
      <c r="J168" s="6" t="s">
        <v>1488</v>
      </c>
      <c r="L168" s="4" t="e">
        <f>VLOOKUP(E168,[1]WOMAN!$E$1:$L$65536,8,0)</f>
        <v>#N/A</v>
      </c>
      <c r="O168" s="11" t="s">
        <v>1066</v>
      </c>
      <c r="P168" s="12">
        <v>0</v>
      </c>
      <c r="R168" s="6">
        <v>63</v>
      </c>
    </row>
    <row r="169" spans="1:18" s="6" customFormat="1" ht="26.25" customHeight="1" x14ac:dyDescent="0.25">
      <c r="A169" s="6" t="s">
        <v>1771</v>
      </c>
      <c r="C169" s="11" t="s">
        <v>1393</v>
      </c>
      <c r="D169" s="11"/>
      <c r="E169" s="11" t="s">
        <v>1393</v>
      </c>
      <c r="F169" s="11">
        <v>0</v>
      </c>
      <c r="G169" s="6" t="s">
        <v>161</v>
      </c>
      <c r="H169" s="6" t="s">
        <v>162</v>
      </c>
      <c r="I169" s="6" t="s">
        <v>1394</v>
      </c>
      <c r="J169" s="6" t="s">
        <v>1493</v>
      </c>
      <c r="L169" s="4" t="e">
        <f>VLOOKUP(E169,[1]WOMAN!$E$1:$L$65536,8,0)</f>
        <v>#N/A</v>
      </c>
      <c r="O169" s="11" t="s">
        <v>1067</v>
      </c>
      <c r="P169" s="12">
        <v>0</v>
      </c>
      <c r="R169" s="6">
        <v>1</v>
      </c>
    </row>
    <row r="170" spans="1:18" s="6" customFormat="1" ht="26.25" customHeight="1" x14ac:dyDescent="0.25">
      <c r="A170" s="6" t="s">
        <v>1771</v>
      </c>
      <c r="C170" s="11" t="s">
        <v>1395</v>
      </c>
      <c r="D170" s="11"/>
      <c r="E170" s="11" t="s">
        <v>1395</v>
      </c>
      <c r="F170" s="11" t="s">
        <v>1499</v>
      </c>
      <c r="G170" s="6" t="s">
        <v>2482</v>
      </c>
      <c r="H170" s="6" t="s">
        <v>2483</v>
      </c>
      <c r="I170" s="6" t="s">
        <v>1396</v>
      </c>
      <c r="J170" s="6" t="s">
        <v>1493</v>
      </c>
      <c r="L170" s="4" t="e">
        <f>VLOOKUP(E170,[1]WOMAN!$E$1:$L$65536,8,0)</f>
        <v>#N/A</v>
      </c>
      <c r="O170" s="11" t="s">
        <v>1068</v>
      </c>
      <c r="P170" s="12">
        <v>0</v>
      </c>
      <c r="R170" s="6">
        <v>1</v>
      </c>
    </row>
    <row r="171" spans="1:18" s="6" customFormat="1" ht="26.25" customHeight="1" x14ac:dyDescent="0.25">
      <c r="A171" s="6" t="s">
        <v>1771</v>
      </c>
      <c r="C171" s="11" t="s">
        <v>1395</v>
      </c>
      <c r="D171" s="11"/>
      <c r="E171" s="11" t="s">
        <v>1395</v>
      </c>
      <c r="F171" s="11" t="s">
        <v>1499</v>
      </c>
      <c r="G171" s="6" t="s">
        <v>2482</v>
      </c>
      <c r="H171" s="6" t="s">
        <v>2483</v>
      </c>
      <c r="I171" s="6" t="s">
        <v>1396</v>
      </c>
      <c r="J171" s="6" t="s">
        <v>1488</v>
      </c>
      <c r="L171" s="4" t="e">
        <f>VLOOKUP(E171,[1]WOMAN!$E$1:$L$65536,8,0)</f>
        <v>#N/A</v>
      </c>
      <c r="O171" s="11" t="s">
        <v>1069</v>
      </c>
      <c r="P171" s="12">
        <v>0</v>
      </c>
      <c r="R171" s="6">
        <v>1</v>
      </c>
    </row>
    <row r="172" spans="1:18" s="6" customFormat="1" ht="26.25" customHeight="1" x14ac:dyDescent="0.25">
      <c r="A172" s="6" t="s">
        <v>1771</v>
      </c>
      <c r="C172" s="11" t="s">
        <v>2930</v>
      </c>
      <c r="D172" s="11"/>
      <c r="E172" s="11" t="s">
        <v>2930</v>
      </c>
      <c r="F172" s="11" t="s">
        <v>1482</v>
      </c>
      <c r="G172" s="6" t="s">
        <v>2679</v>
      </c>
      <c r="H172" s="6" t="s">
        <v>2680</v>
      </c>
      <c r="I172" s="6" t="s">
        <v>2931</v>
      </c>
      <c r="J172" s="6" t="s">
        <v>1494</v>
      </c>
      <c r="L172" s="4" t="e">
        <f>VLOOKUP(E172,[1]WOMAN!$E$1:$L$65536,8,0)</f>
        <v>#N/A</v>
      </c>
      <c r="O172" s="11" t="s">
        <v>1070</v>
      </c>
      <c r="P172" s="12">
        <v>0</v>
      </c>
      <c r="R172" s="6">
        <v>3</v>
      </c>
    </row>
    <row r="173" spans="1:18" s="6" customFormat="1" ht="26.25" customHeight="1" x14ac:dyDescent="0.25">
      <c r="A173" s="6" t="s">
        <v>1771</v>
      </c>
      <c r="C173" s="11" t="s">
        <v>2930</v>
      </c>
      <c r="D173" s="11"/>
      <c r="E173" s="11" t="s">
        <v>2930</v>
      </c>
      <c r="F173" s="11" t="s">
        <v>1482</v>
      </c>
      <c r="G173" s="6" t="s">
        <v>2679</v>
      </c>
      <c r="H173" s="6" t="s">
        <v>2680</v>
      </c>
      <c r="I173" s="6" t="s">
        <v>2931</v>
      </c>
      <c r="J173" s="6" t="s">
        <v>1495</v>
      </c>
      <c r="L173" s="4" t="e">
        <f>VLOOKUP(E173,[1]WOMAN!$E$1:$L$65536,8,0)</f>
        <v>#N/A</v>
      </c>
      <c r="O173" s="11" t="s">
        <v>1071</v>
      </c>
      <c r="P173" s="12">
        <v>0</v>
      </c>
      <c r="R173" s="6">
        <v>3</v>
      </c>
    </row>
    <row r="174" spans="1:18" s="6" customFormat="1" ht="26.25" customHeight="1" x14ac:dyDescent="0.25">
      <c r="A174" s="6" t="s">
        <v>1771</v>
      </c>
      <c r="C174" s="11" t="s">
        <v>2930</v>
      </c>
      <c r="D174" s="11"/>
      <c r="E174" s="11" t="s">
        <v>2930</v>
      </c>
      <c r="F174" s="11" t="s">
        <v>1482</v>
      </c>
      <c r="G174" s="6" t="s">
        <v>2679</v>
      </c>
      <c r="H174" s="6" t="s">
        <v>2680</v>
      </c>
      <c r="I174" s="6" t="s">
        <v>2931</v>
      </c>
      <c r="J174" s="6" t="s">
        <v>1498</v>
      </c>
      <c r="L174" s="4" t="e">
        <f>VLOOKUP(E174,[1]WOMAN!$E$1:$L$65536,8,0)</f>
        <v>#N/A</v>
      </c>
      <c r="O174" s="11" t="s">
        <v>1072</v>
      </c>
      <c r="P174" s="12">
        <v>0</v>
      </c>
      <c r="R174" s="6">
        <v>2</v>
      </c>
    </row>
    <row r="175" spans="1:18" s="6" customFormat="1" ht="26.25" customHeight="1" x14ac:dyDescent="0.25">
      <c r="A175" s="6" t="s">
        <v>1771</v>
      </c>
      <c r="C175" s="11" t="s">
        <v>1397</v>
      </c>
      <c r="D175" s="11"/>
      <c r="E175" s="11" t="s">
        <v>1397</v>
      </c>
      <c r="F175" s="11">
        <v>0</v>
      </c>
      <c r="G175" s="6" t="s">
        <v>161</v>
      </c>
      <c r="H175" s="6" t="s">
        <v>162</v>
      </c>
      <c r="I175" s="6" t="s">
        <v>1398</v>
      </c>
      <c r="J175" s="6" t="s">
        <v>1493</v>
      </c>
      <c r="L175" s="4" t="e">
        <f>VLOOKUP(E175,[1]WOMAN!$E$1:$L$65536,8,0)</f>
        <v>#N/A</v>
      </c>
      <c r="O175" s="11" t="s">
        <v>1073</v>
      </c>
      <c r="P175" s="12">
        <v>0</v>
      </c>
      <c r="R175" s="6">
        <v>1</v>
      </c>
    </row>
    <row r="176" spans="1:18" s="6" customFormat="1" ht="26.25" customHeight="1" x14ac:dyDescent="0.25">
      <c r="A176" s="6" t="s">
        <v>1771</v>
      </c>
      <c r="C176" s="11" t="s">
        <v>1399</v>
      </c>
      <c r="D176" s="11"/>
      <c r="E176" s="11" t="s">
        <v>1399</v>
      </c>
      <c r="F176" s="11">
        <v>0</v>
      </c>
      <c r="G176" s="6" t="s">
        <v>2679</v>
      </c>
      <c r="H176" s="6" t="s">
        <v>2680</v>
      </c>
      <c r="I176" s="6" t="s">
        <v>1400</v>
      </c>
      <c r="J176" s="6" t="s">
        <v>1493</v>
      </c>
      <c r="L176" s="4" t="e">
        <f>VLOOKUP(E176,[1]WOMAN!$E$1:$L$65536,8,0)</f>
        <v>#N/A</v>
      </c>
      <c r="O176" s="11" t="s">
        <v>1074</v>
      </c>
      <c r="P176" s="12">
        <v>0</v>
      </c>
      <c r="R176" s="6">
        <v>1</v>
      </c>
    </row>
    <row r="177" spans="1:18" s="6" customFormat="1" ht="26.25" customHeight="1" x14ac:dyDescent="0.25">
      <c r="A177" s="6" t="s">
        <v>1509</v>
      </c>
      <c r="C177" s="11" t="s">
        <v>1401</v>
      </c>
      <c r="D177" s="11"/>
      <c r="E177" s="11" t="s">
        <v>1401</v>
      </c>
      <c r="F177" s="11" t="s">
        <v>1482</v>
      </c>
      <c r="G177" s="6" t="s">
        <v>1402</v>
      </c>
      <c r="H177" s="6" t="s">
        <v>1403</v>
      </c>
      <c r="I177" s="6" t="s">
        <v>1404</v>
      </c>
      <c r="J177" s="6" t="s">
        <v>1770</v>
      </c>
      <c r="L177" s="4" t="e">
        <f>VLOOKUP(E177,[1]WOMAN!$E$1:$L$65536,8,0)</f>
        <v>#N/A</v>
      </c>
      <c r="O177" s="11" t="s">
        <v>1075</v>
      </c>
      <c r="P177" s="12">
        <v>0</v>
      </c>
      <c r="R177" s="6">
        <v>1</v>
      </c>
    </row>
    <row r="178" spans="1:18" s="6" customFormat="1" ht="26.25" customHeight="1" x14ac:dyDescent="0.25">
      <c r="A178" s="6" t="s">
        <v>1509</v>
      </c>
      <c r="C178" s="11" t="s">
        <v>1401</v>
      </c>
      <c r="D178" s="11"/>
      <c r="E178" s="11" t="s">
        <v>1401</v>
      </c>
      <c r="F178" s="11" t="s">
        <v>1482</v>
      </c>
      <c r="G178" s="6" t="s">
        <v>1402</v>
      </c>
      <c r="H178" s="6" t="s">
        <v>1403</v>
      </c>
      <c r="I178" s="6" t="s">
        <v>1404</v>
      </c>
      <c r="J178" s="6" t="s">
        <v>1936</v>
      </c>
      <c r="L178" s="4" t="e">
        <f>VLOOKUP(E178,[1]WOMAN!$E$1:$L$65536,8,0)</f>
        <v>#N/A</v>
      </c>
      <c r="O178" s="11" t="s">
        <v>1076</v>
      </c>
      <c r="P178" s="12">
        <v>0</v>
      </c>
      <c r="R178" s="6">
        <v>1</v>
      </c>
    </row>
    <row r="179" spans="1:18" s="6" customFormat="1" ht="26.25" customHeight="1" x14ac:dyDescent="0.25">
      <c r="A179" s="6" t="s">
        <v>1509</v>
      </c>
      <c r="C179" s="11" t="s">
        <v>1401</v>
      </c>
      <c r="D179" s="11"/>
      <c r="E179" s="11" t="s">
        <v>1401</v>
      </c>
      <c r="F179" s="11" t="s">
        <v>1482</v>
      </c>
      <c r="G179" s="6" t="s">
        <v>1402</v>
      </c>
      <c r="H179" s="6" t="s">
        <v>1403</v>
      </c>
      <c r="I179" s="6" t="s">
        <v>1404</v>
      </c>
      <c r="J179" s="6" t="s">
        <v>1948</v>
      </c>
      <c r="L179" s="4" t="e">
        <f>VLOOKUP(E179,[1]WOMAN!$E$1:$L$65536,8,0)</f>
        <v>#N/A</v>
      </c>
      <c r="O179" s="11" t="s">
        <v>1077</v>
      </c>
      <c r="P179" s="12">
        <v>0</v>
      </c>
      <c r="R179" s="6">
        <v>1</v>
      </c>
    </row>
    <row r="180" spans="1:18" s="6" customFormat="1" ht="26.25" customHeight="1" x14ac:dyDescent="0.25">
      <c r="A180" s="6" t="s">
        <v>1509</v>
      </c>
      <c r="C180" s="11" t="s">
        <v>1401</v>
      </c>
      <c r="D180" s="11"/>
      <c r="E180" s="11" t="s">
        <v>1401</v>
      </c>
      <c r="F180" s="11" t="s">
        <v>1482</v>
      </c>
      <c r="G180" s="6" t="s">
        <v>1402</v>
      </c>
      <c r="H180" s="6" t="s">
        <v>1403</v>
      </c>
      <c r="I180" s="6" t="s">
        <v>1404</v>
      </c>
      <c r="J180" s="6" t="s">
        <v>1721</v>
      </c>
      <c r="L180" s="4" t="e">
        <f>VLOOKUP(E180,[1]WOMAN!$E$1:$L$65536,8,0)</f>
        <v>#N/A</v>
      </c>
      <c r="O180" s="11" t="s">
        <v>1078</v>
      </c>
      <c r="P180" s="12">
        <v>0</v>
      </c>
      <c r="R180" s="6">
        <v>1</v>
      </c>
    </row>
    <row r="181" spans="1:18" s="6" customFormat="1" ht="26.25" customHeight="1" x14ac:dyDescent="0.25">
      <c r="A181" s="6" t="s">
        <v>1509</v>
      </c>
      <c r="C181" s="11" t="s">
        <v>1401</v>
      </c>
      <c r="D181" s="11"/>
      <c r="E181" s="11" t="s">
        <v>1401</v>
      </c>
      <c r="F181" s="11" t="s">
        <v>1482</v>
      </c>
      <c r="G181" s="6" t="s">
        <v>1402</v>
      </c>
      <c r="H181" s="6" t="s">
        <v>1403</v>
      </c>
      <c r="I181" s="6" t="s">
        <v>1404</v>
      </c>
      <c r="J181" s="6" t="s">
        <v>1886</v>
      </c>
      <c r="L181" s="4" t="e">
        <f>VLOOKUP(E181,[1]WOMAN!$E$1:$L$65536,8,0)</f>
        <v>#N/A</v>
      </c>
      <c r="O181" s="11" t="s">
        <v>1079</v>
      </c>
      <c r="P181" s="12">
        <v>0</v>
      </c>
      <c r="R181" s="6">
        <v>2</v>
      </c>
    </row>
    <row r="182" spans="1:18" s="6" customFormat="1" ht="26.25" customHeight="1" x14ac:dyDescent="0.25">
      <c r="A182" s="6" t="s">
        <v>1509</v>
      </c>
      <c r="C182" s="11" t="s">
        <v>1405</v>
      </c>
      <c r="D182" s="11"/>
      <c r="E182" s="11" t="s">
        <v>1405</v>
      </c>
      <c r="F182" s="11" t="s">
        <v>1482</v>
      </c>
      <c r="G182" s="6" t="s">
        <v>2305</v>
      </c>
      <c r="H182" s="6" t="s">
        <v>2306</v>
      </c>
      <c r="I182" s="6" t="s">
        <v>1406</v>
      </c>
      <c r="J182" s="6" t="s">
        <v>1948</v>
      </c>
      <c r="L182" s="4" t="e">
        <f>VLOOKUP(E182,[1]WOMAN!$E$1:$L$65536,8,0)</f>
        <v>#N/A</v>
      </c>
      <c r="O182" s="11" t="s">
        <v>1080</v>
      </c>
      <c r="P182" s="12">
        <v>0</v>
      </c>
      <c r="R182" s="6">
        <v>1</v>
      </c>
    </row>
    <row r="183" spans="1:18" s="6" customFormat="1" ht="26.25" customHeight="1" x14ac:dyDescent="0.25">
      <c r="A183" s="6" t="s">
        <v>1509</v>
      </c>
      <c r="C183" s="11" t="s">
        <v>1405</v>
      </c>
      <c r="D183" s="11"/>
      <c r="E183" s="11" t="s">
        <v>1405</v>
      </c>
      <c r="F183" s="11" t="s">
        <v>1482</v>
      </c>
      <c r="G183" s="6" t="s">
        <v>2305</v>
      </c>
      <c r="H183" s="6" t="s">
        <v>2306</v>
      </c>
      <c r="I183" s="6" t="s">
        <v>1406</v>
      </c>
      <c r="J183" s="6" t="s">
        <v>1502</v>
      </c>
      <c r="L183" s="4" t="e">
        <f>VLOOKUP(E183,[1]WOMAN!$E$1:$L$65536,8,0)</f>
        <v>#N/A</v>
      </c>
      <c r="O183" s="11" t="s">
        <v>1081</v>
      </c>
      <c r="P183" s="12">
        <v>0</v>
      </c>
      <c r="R183" s="6">
        <v>1</v>
      </c>
    </row>
    <row r="184" spans="1:18" s="6" customFormat="1" ht="26.25" customHeight="1" x14ac:dyDescent="0.25">
      <c r="A184" s="6" t="s">
        <v>1509</v>
      </c>
      <c r="C184" s="11" t="s">
        <v>1405</v>
      </c>
      <c r="D184" s="11"/>
      <c r="E184" s="11" t="s">
        <v>1405</v>
      </c>
      <c r="F184" s="11" t="s">
        <v>1482</v>
      </c>
      <c r="G184" s="6" t="s">
        <v>2305</v>
      </c>
      <c r="H184" s="6" t="s">
        <v>2306</v>
      </c>
      <c r="I184" s="6" t="s">
        <v>1406</v>
      </c>
      <c r="J184" s="6" t="s">
        <v>1886</v>
      </c>
      <c r="L184" s="4" t="e">
        <f>VLOOKUP(E184,[1]WOMAN!$E$1:$L$65536,8,0)</f>
        <v>#N/A</v>
      </c>
      <c r="O184" s="11" t="s">
        <v>1082</v>
      </c>
      <c r="P184" s="12">
        <v>0</v>
      </c>
      <c r="R184" s="6">
        <v>2</v>
      </c>
    </row>
    <row r="185" spans="1:18" s="6" customFormat="1" ht="26.25" customHeight="1" x14ac:dyDescent="0.25">
      <c r="A185" s="6" t="s">
        <v>1509</v>
      </c>
      <c r="C185" s="11" t="s">
        <v>1405</v>
      </c>
      <c r="D185" s="11"/>
      <c r="E185" s="11" t="s">
        <v>1405</v>
      </c>
      <c r="F185" s="11" t="s">
        <v>1482</v>
      </c>
      <c r="G185" s="6" t="s">
        <v>2305</v>
      </c>
      <c r="H185" s="6" t="s">
        <v>2306</v>
      </c>
      <c r="I185" s="6" t="s">
        <v>1406</v>
      </c>
      <c r="J185" s="6" t="s">
        <v>2799</v>
      </c>
      <c r="L185" s="4" t="e">
        <f>VLOOKUP(E185,[1]WOMAN!$E$1:$L$65536,8,0)</f>
        <v>#N/A</v>
      </c>
      <c r="O185" s="11" t="s">
        <v>1083</v>
      </c>
      <c r="P185" s="12">
        <v>0</v>
      </c>
      <c r="R185" s="6">
        <v>3</v>
      </c>
    </row>
    <row r="186" spans="1:18" s="6" customFormat="1" ht="26.25" customHeight="1" x14ac:dyDescent="0.25">
      <c r="A186" s="6" t="s">
        <v>1509</v>
      </c>
      <c r="C186" s="11" t="s">
        <v>1405</v>
      </c>
      <c r="D186" s="11"/>
      <c r="E186" s="11" t="s">
        <v>1405</v>
      </c>
      <c r="F186" s="11" t="s">
        <v>1482</v>
      </c>
      <c r="G186" s="6" t="s">
        <v>2305</v>
      </c>
      <c r="H186" s="6" t="s">
        <v>2306</v>
      </c>
      <c r="I186" s="6" t="s">
        <v>1406</v>
      </c>
      <c r="J186" s="6" t="s">
        <v>1494</v>
      </c>
      <c r="L186" s="4" t="e">
        <f>VLOOKUP(E186,[1]WOMAN!$E$1:$L$65536,8,0)</f>
        <v>#N/A</v>
      </c>
      <c r="O186" s="11" t="s">
        <v>1084</v>
      </c>
      <c r="P186" s="12">
        <v>0</v>
      </c>
      <c r="R186" s="6">
        <v>1</v>
      </c>
    </row>
    <row r="187" spans="1:18" s="6" customFormat="1" ht="26.25" customHeight="1" x14ac:dyDescent="0.25">
      <c r="A187" s="6" t="s">
        <v>1509</v>
      </c>
      <c r="C187" s="11" t="s">
        <v>1405</v>
      </c>
      <c r="D187" s="11"/>
      <c r="E187" s="11" t="s">
        <v>1405</v>
      </c>
      <c r="F187" s="11" t="s">
        <v>1482</v>
      </c>
      <c r="G187" s="6" t="s">
        <v>2305</v>
      </c>
      <c r="H187" s="6" t="s">
        <v>2306</v>
      </c>
      <c r="I187" s="6" t="s">
        <v>1406</v>
      </c>
      <c r="J187" s="6" t="s">
        <v>1937</v>
      </c>
      <c r="L187" s="4" t="e">
        <f>VLOOKUP(E187,[1]WOMAN!$E$1:$L$65536,8,0)</f>
        <v>#N/A</v>
      </c>
      <c r="O187" s="11" t="s">
        <v>1085</v>
      </c>
      <c r="P187" s="12">
        <v>0</v>
      </c>
      <c r="R187" s="6">
        <v>1</v>
      </c>
    </row>
    <row r="188" spans="1:18" s="6" customFormat="1" ht="26.25" customHeight="1" x14ac:dyDescent="0.25">
      <c r="A188" s="6" t="s">
        <v>1509</v>
      </c>
      <c r="C188" s="11" t="s">
        <v>1405</v>
      </c>
      <c r="D188" s="11"/>
      <c r="E188" s="11" t="s">
        <v>1405</v>
      </c>
      <c r="F188" s="11" t="s">
        <v>1482</v>
      </c>
      <c r="G188" s="6" t="s">
        <v>2305</v>
      </c>
      <c r="H188" s="6" t="s">
        <v>2306</v>
      </c>
      <c r="I188" s="6" t="s">
        <v>1406</v>
      </c>
      <c r="J188" s="6" t="s">
        <v>1493</v>
      </c>
      <c r="L188" s="4" t="e">
        <f>VLOOKUP(E188,[1]WOMAN!$E$1:$L$65536,8,0)</f>
        <v>#N/A</v>
      </c>
      <c r="O188" s="11" t="s">
        <v>1086</v>
      </c>
      <c r="P188" s="12">
        <v>0</v>
      </c>
      <c r="R188" s="6">
        <v>1</v>
      </c>
    </row>
    <row r="189" spans="1:18" s="6" customFormat="1" ht="26.25" customHeight="1" x14ac:dyDescent="0.25">
      <c r="A189" s="6" t="s">
        <v>1509</v>
      </c>
      <c r="C189" s="11" t="s">
        <v>1407</v>
      </c>
      <c r="D189" s="11"/>
      <c r="E189" s="11" t="s">
        <v>1407</v>
      </c>
      <c r="F189" s="11">
        <v>0</v>
      </c>
      <c r="G189" s="6" t="s">
        <v>1746</v>
      </c>
      <c r="H189" s="6" t="s">
        <v>1747</v>
      </c>
      <c r="I189" s="6" t="s">
        <v>1408</v>
      </c>
      <c r="J189" s="6" t="s">
        <v>1948</v>
      </c>
      <c r="L189" s="4" t="e">
        <f>VLOOKUP(E189,[1]WOMAN!$E$1:$L$65536,8,0)</f>
        <v>#N/A</v>
      </c>
      <c r="O189" s="11" t="s">
        <v>1087</v>
      </c>
      <c r="P189" s="12">
        <v>0</v>
      </c>
      <c r="R189" s="6">
        <v>1</v>
      </c>
    </row>
    <row r="190" spans="1:18" s="6" customFormat="1" ht="26.25" customHeight="1" x14ac:dyDescent="0.25">
      <c r="A190" s="6" t="s">
        <v>1509</v>
      </c>
      <c r="C190" s="11" t="s">
        <v>685</v>
      </c>
      <c r="D190" s="11"/>
      <c r="E190" s="11" t="s">
        <v>685</v>
      </c>
      <c r="F190" s="11" t="s">
        <v>1482</v>
      </c>
      <c r="G190" s="6" t="s">
        <v>1746</v>
      </c>
      <c r="H190" s="6" t="s">
        <v>1747</v>
      </c>
      <c r="I190" s="6" t="s">
        <v>686</v>
      </c>
      <c r="J190" s="6" t="s">
        <v>1948</v>
      </c>
      <c r="L190" s="4" t="e">
        <f>VLOOKUP(E190,[1]WOMAN!$E$1:$L$65536,8,0)</f>
        <v>#N/A</v>
      </c>
      <c r="O190" s="11" t="s">
        <v>1088</v>
      </c>
      <c r="P190" s="12">
        <v>0</v>
      </c>
      <c r="R190" s="6">
        <v>1</v>
      </c>
    </row>
    <row r="191" spans="1:18" s="6" customFormat="1" ht="26.25" customHeight="1" x14ac:dyDescent="0.25">
      <c r="A191" s="6" t="s">
        <v>1771</v>
      </c>
      <c r="C191" s="11" t="s">
        <v>1409</v>
      </c>
      <c r="D191" s="11"/>
      <c r="E191" s="11" t="s">
        <v>1409</v>
      </c>
      <c r="F191" s="11">
        <v>0</v>
      </c>
      <c r="G191" s="6" t="s">
        <v>221</v>
      </c>
      <c r="H191" s="6" t="s">
        <v>222</v>
      </c>
      <c r="I191" s="6" t="s">
        <v>1410</v>
      </c>
      <c r="J191" s="6" t="s">
        <v>1493</v>
      </c>
      <c r="L191" s="4" t="e">
        <f>VLOOKUP(E191,[1]WOMAN!$E$1:$L$65536,8,0)</f>
        <v>#N/A</v>
      </c>
      <c r="O191" s="11" t="s">
        <v>1089</v>
      </c>
      <c r="P191" s="12">
        <v>0</v>
      </c>
      <c r="R191" s="6">
        <v>1</v>
      </c>
    </row>
    <row r="192" spans="1:18" s="6" customFormat="1" ht="26.25" customHeight="1" x14ac:dyDescent="0.25">
      <c r="A192" s="6" t="s">
        <v>1771</v>
      </c>
      <c r="C192" s="11" t="s">
        <v>1409</v>
      </c>
      <c r="D192" s="11"/>
      <c r="E192" s="11" t="s">
        <v>1409</v>
      </c>
      <c r="F192" s="11">
        <v>0</v>
      </c>
      <c r="G192" s="6" t="s">
        <v>221</v>
      </c>
      <c r="H192" s="6" t="s">
        <v>222</v>
      </c>
      <c r="I192" s="6" t="s">
        <v>1410</v>
      </c>
      <c r="J192" s="6" t="s">
        <v>1488</v>
      </c>
      <c r="L192" s="4" t="e">
        <f>VLOOKUP(E192,[1]WOMAN!$E$1:$L$65536,8,0)</f>
        <v>#N/A</v>
      </c>
      <c r="O192" s="11" t="s">
        <v>1090</v>
      </c>
      <c r="P192" s="12">
        <v>0</v>
      </c>
      <c r="R192" s="6">
        <v>2</v>
      </c>
    </row>
    <row r="193" spans="1:18" s="6" customFormat="1" ht="26.25" customHeight="1" x14ac:dyDescent="0.25">
      <c r="A193" s="6" t="s">
        <v>1481</v>
      </c>
      <c r="C193" s="11" t="s">
        <v>567</v>
      </c>
      <c r="D193" s="11"/>
      <c r="E193" s="11" t="s">
        <v>567</v>
      </c>
      <c r="F193" s="11" t="s">
        <v>1491</v>
      </c>
      <c r="G193" s="6" t="s">
        <v>599</v>
      </c>
      <c r="H193" s="6" t="s">
        <v>600</v>
      </c>
      <c r="I193" s="6" t="s">
        <v>570</v>
      </c>
      <c r="J193" s="6" t="s">
        <v>1937</v>
      </c>
      <c r="L193" s="4" t="e">
        <f>VLOOKUP(E193,[1]WOMAN!$E$1:$L$65536,8,0)</f>
        <v>#N/A</v>
      </c>
      <c r="O193" s="11" t="s">
        <v>1091</v>
      </c>
      <c r="P193" s="12">
        <v>0</v>
      </c>
      <c r="R193" s="6">
        <v>28</v>
      </c>
    </row>
    <row r="194" spans="1:18" s="6" customFormat="1" ht="26.25" customHeight="1" x14ac:dyDescent="0.25">
      <c r="A194" s="6" t="s">
        <v>1481</v>
      </c>
      <c r="C194" s="11" t="s">
        <v>567</v>
      </c>
      <c r="D194" s="11"/>
      <c r="E194" s="11" t="s">
        <v>567</v>
      </c>
      <c r="F194" s="11" t="s">
        <v>1491</v>
      </c>
      <c r="G194" s="6" t="s">
        <v>568</v>
      </c>
      <c r="H194" s="6" t="s">
        <v>569</v>
      </c>
      <c r="I194" s="6" t="s">
        <v>570</v>
      </c>
      <c r="J194" s="6" t="s">
        <v>1937</v>
      </c>
      <c r="L194" s="4" t="e">
        <f>VLOOKUP(E194,[1]WOMAN!$E$1:$L$65536,8,0)</f>
        <v>#N/A</v>
      </c>
      <c r="O194" s="11" t="s">
        <v>1092</v>
      </c>
      <c r="P194" s="12">
        <v>0</v>
      </c>
      <c r="R194" s="6">
        <v>17</v>
      </c>
    </row>
    <row r="195" spans="1:18" s="6" customFormat="1" ht="26.25" customHeight="1" x14ac:dyDescent="0.25">
      <c r="A195" s="6" t="s">
        <v>1481</v>
      </c>
      <c r="C195" s="11" t="s">
        <v>567</v>
      </c>
      <c r="D195" s="11"/>
      <c r="E195" s="11" t="s">
        <v>567</v>
      </c>
      <c r="F195" s="11" t="s">
        <v>1491</v>
      </c>
      <c r="G195" s="6" t="s">
        <v>568</v>
      </c>
      <c r="H195" s="6" t="s">
        <v>569</v>
      </c>
      <c r="I195" s="6" t="s">
        <v>570</v>
      </c>
      <c r="J195" s="6" t="s">
        <v>1493</v>
      </c>
      <c r="L195" s="4" t="e">
        <f>VLOOKUP(E195,[1]WOMAN!$E$1:$L$65536,8,0)</f>
        <v>#N/A</v>
      </c>
      <c r="O195" s="11" t="s">
        <v>1093</v>
      </c>
      <c r="P195" s="12">
        <v>0</v>
      </c>
      <c r="R195" s="6">
        <v>30</v>
      </c>
    </row>
    <row r="196" spans="1:18" s="6" customFormat="1" ht="26.25" customHeight="1" x14ac:dyDescent="0.25">
      <c r="A196" s="6" t="s">
        <v>1481</v>
      </c>
      <c r="C196" s="11" t="s">
        <v>567</v>
      </c>
      <c r="D196" s="11"/>
      <c r="E196" s="11" t="s">
        <v>567</v>
      </c>
      <c r="F196" s="11" t="s">
        <v>1491</v>
      </c>
      <c r="G196" s="6" t="s">
        <v>568</v>
      </c>
      <c r="H196" s="6" t="s">
        <v>569</v>
      </c>
      <c r="I196" s="6" t="s">
        <v>570</v>
      </c>
      <c r="J196" s="6" t="s">
        <v>1488</v>
      </c>
      <c r="L196" s="4" t="e">
        <f>VLOOKUP(E196,[1]WOMAN!$E$1:$L$65536,8,0)</f>
        <v>#N/A</v>
      </c>
      <c r="O196" s="11" t="s">
        <v>1094</v>
      </c>
      <c r="P196" s="12">
        <v>0</v>
      </c>
      <c r="R196" s="6">
        <v>46</v>
      </c>
    </row>
    <row r="197" spans="1:18" s="6" customFormat="1" ht="26.25" customHeight="1" x14ac:dyDescent="0.25">
      <c r="A197" s="6" t="s">
        <v>1481</v>
      </c>
      <c r="C197" s="11" t="s">
        <v>789</v>
      </c>
      <c r="D197" s="11"/>
      <c r="E197" s="11" t="s">
        <v>789</v>
      </c>
      <c r="F197" s="11" t="s">
        <v>1491</v>
      </c>
      <c r="G197" s="6" t="s">
        <v>568</v>
      </c>
      <c r="H197" s="6" t="s">
        <v>569</v>
      </c>
      <c r="I197" s="6" t="s">
        <v>790</v>
      </c>
      <c r="J197" s="6" t="s">
        <v>1937</v>
      </c>
      <c r="L197" s="4" t="e">
        <f>VLOOKUP(E197,[1]WOMAN!$E$1:$L$65536,8,0)</f>
        <v>#N/A</v>
      </c>
      <c r="O197" s="11" t="s">
        <v>1095</v>
      </c>
      <c r="P197" s="12">
        <v>0</v>
      </c>
      <c r="R197" s="6">
        <v>2</v>
      </c>
    </row>
    <row r="198" spans="1:18" s="6" customFormat="1" ht="26.25" customHeight="1" x14ac:dyDescent="0.25">
      <c r="A198" s="6" t="s">
        <v>1481</v>
      </c>
      <c r="C198" s="11" t="s">
        <v>789</v>
      </c>
      <c r="D198" s="11"/>
      <c r="E198" s="11" t="s">
        <v>789</v>
      </c>
      <c r="F198" s="11" t="s">
        <v>1491</v>
      </c>
      <c r="G198" s="6" t="s">
        <v>568</v>
      </c>
      <c r="H198" s="6" t="s">
        <v>569</v>
      </c>
      <c r="I198" s="6" t="s">
        <v>790</v>
      </c>
      <c r="J198" s="6" t="s">
        <v>1493</v>
      </c>
      <c r="L198" s="4" t="e">
        <f>VLOOKUP(E198,[1]WOMAN!$E$1:$L$65536,8,0)</f>
        <v>#N/A</v>
      </c>
      <c r="O198" s="11" t="s">
        <v>1096</v>
      </c>
      <c r="P198" s="12">
        <v>0</v>
      </c>
      <c r="R198" s="6">
        <v>8</v>
      </c>
    </row>
    <row r="199" spans="1:18" s="6" customFormat="1" ht="26.25" customHeight="1" x14ac:dyDescent="0.25">
      <c r="A199" s="6" t="s">
        <v>1771</v>
      </c>
      <c r="C199" s="11" t="s">
        <v>1411</v>
      </c>
      <c r="D199" s="11"/>
      <c r="E199" s="11" t="s">
        <v>1411</v>
      </c>
      <c r="F199" s="11">
        <v>0</v>
      </c>
      <c r="G199" s="6" t="s">
        <v>1831</v>
      </c>
      <c r="H199" s="6" t="s">
        <v>1832</v>
      </c>
      <c r="I199" s="6" t="s">
        <v>1412</v>
      </c>
      <c r="J199" s="6" t="s">
        <v>1493</v>
      </c>
      <c r="L199" s="4" t="e">
        <f>VLOOKUP(E199,[1]WOMAN!$E$1:$L$65536,8,0)</f>
        <v>#N/A</v>
      </c>
      <c r="O199" s="11" t="s">
        <v>1097</v>
      </c>
      <c r="P199" s="12">
        <v>0</v>
      </c>
      <c r="R199" s="6">
        <v>1</v>
      </c>
    </row>
    <row r="200" spans="1:18" s="6" customFormat="1" ht="26.25" customHeight="1" x14ac:dyDescent="0.25">
      <c r="A200" s="6" t="s">
        <v>1771</v>
      </c>
      <c r="C200" s="11" t="s">
        <v>1413</v>
      </c>
      <c r="D200" s="11"/>
      <c r="E200" s="11" t="s">
        <v>1413</v>
      </c>
      <c r="F200" s="11" t="s">
        <v>1617</v>
      </c>
      <c r="G200" s="6" t="s">
        <v>1414</v>
      </c>
      <c r="H200" s="6" t="s">
        <v>1415</v>
      </c>
      <c r="I200" s="6" t="s">
        <v>1416</v>
      </c>
      <c r="J200" s="6" t="s">
        <v>1493</v>
      </c>
      <c r="L200" s="4" t="e">
        <f>VLOOKUP(E200,[1]WOMAN!$E$1:$L$65536,8,0)</f>
        <v>#N/A</v>
      </c>
      <c r="O200" s="11" t="s">
        <v>1098</v>
      </c>
      <c r="P200" s="12">
        <v>0</v>
      </c>
      <c r="R200" s="6">
        <v>1</v>
      </c>
    </row>
    <row r="201" spans="1:18" s="6" customFormat="1" ht="26.25" customHeight="1" x14ac:dyDescent="0.25">
      <c r="A201" s="6" t="s">
        <v>1556</v>
      </c>
      <c r="C201" s="11" t="s">
        <v>2885</v>
      </c>
      <c r="D201" s="11"/>
      <c r="E201" s="11" t="s">
        <v>2885</v>
      </c>
      <c r="F201" s="11" t="s">
        <v>1499</v>
      </c>
      <c r="G201" s="6" t="s">
        <v>702</v>
      </c>
      <c r="H201" s="6" t="s">
        <v>703</v>
      </c>
      <c r="I201" s="6" t="s">
        <v>2886</v>
      </c>
      <c r="J201" s="6" t="s">
        <v>1493</v>
      </c>
      <c r="L201" s="4" t="e">
        <f>VLOOKUP(E201,[1]WOMAN!$E$1:$L$65536,8,0)</f>
        <v>#N/A</v>
      </c>
      <c r="O201" s="11" t="s">
        <v>1099</v>
      </c>
      <c r="P201" s="12">
        <v>0</v>
      </c>
      <c r="R201" s="6">
        <v>1</v>
      </c>
    </row>
    <row r="202" spans="1:18" s="6" customFormat="1" ht="26.25" customHeight="1" x14ac:dyDescent="0.25">
      <c r="A202" s="6" t="s">
        <v>1556</v>
      </c>
      <c r="C202" s="11" t="s">
        <v>2885</v>
      </c>
      <c r="D202" s="11"/>
      <c r="E202" s="11" t="s">
        <v>2885</v>
      </c>
      <c r="F202" s="11" t="s">
        <v>1499</v>
      </c>
      <c r="G202" s="6" t="s">
        <v>702</v>
      </c>
      <c r="H202" s="6" t="s">
        <v>703</v>
      </c>
      <c r="I202" s="6" t="s">
        <v>2886</v>
      </c>
      <c r="J202" s="6" t="s">
        <v>1488</v>
      </c>
      <c r="L202" s="4" t="e">
        <f>VLOOKUP(E202,[1]WOMAN!$E$1:$L$65536,8,0)</f>
        <v>#N/A</v>
      </c>
      <c r="O202" s="11" t="s">
        <v>1100</v>
      </c>
      <c r="P202" s="12">
        <v>0</v>
      </c>
      <c r="R202" s="6">
        <v>1</v>
      </c>
    </row>
    <row r="203" spans="1:18" s="6" customFormat="1" ht="26.25" customHeight="1" x14ac:dyDescent="0.25">
      <c r="A203" s="6" t="s">
        <v>1556</v>
      </c>
      <c r="C203" s="11" t="s">
        <v>2885</v>
      </c>
      <c r="D203" s="11"/>
      <c r="E203" s="11" t="s">
        <v>2885</v>
      </c>
      <c r="F203" s="11" t="s">
        <v>1499</v>
      </c>
      <c r="G203" s="6" t="s">
        <v>702</v>
      </c>
      <c r="H203" s="6" t="s">
        <v>703</v>
      </c>
      <c r="I203" s="6" t="s">
        <v>2886</v>
      </c>
      <c r="J203" s="6" t="s">
        <v>1495</v>
      </c>
      <c r="L203" s="4" t="e">
        <f>VLOOKUP(E203,[1]WOMAN!$E$1:$L$65536,8,0)</f>
        <v>#N/A</v>
      </c>
      <c r="O203" s="11" t="s">
        <v>1101</v>
      </c>
      <c r="P203" s="12">
        <v>0</v>
      </c>
      <c r="R203" s="6">
        <v>1</v>
      </c>
    </row>
    <row r="204" spans="1:18" s="6" customFormat="1" ht="26.25" customHeight="1" x14ac:dyDescent="0.25">
      <c r="A204" s="6" t="s">
        <v>1556</v>
      </c>
      <c r="C204" s="11" t="s">
        <v>1855</v>
      </c>
      <c r="D204" s="11"/>
      <c r="E204" s="11" t="s">
        <v>1855</v>
      </c>
      <c r="F204" s="11" t="s">
        <v>1617</v>
      </c>
      <c r="G204" s="6" t="s">
        <v>1856</v>
      </c>
      <c r="H204" s="6" t="s">
        <v>1857</v>
      </c>
      <c r="I204" s="6" t="s">
        <v>503</v>
      </c>
      <c r="J204" s="6" t="s">
        <v>1488</v>
      </c>
      <c r="L204" s="4" t="e">
        <f>VLOOKUP(E204,[1]WOMAN!$E$1:$L$65536,8,0)</f>
        <v>#N/A</v>
      </c>
      <c r="O204" s="11" t="s">
        <v>1102</v>
      </c>
      <c r="P204" s="12">
        <v>0</v>
      </c>
      <c r="R204" s="6">
        <v>1</v>
      </c>
    </row>
    <row r="205" spans="1:18" s="6" customFormat="1" ht="26.25" customHeight="1" x14ac:dyDescent="0.25">
      <c r="A205" s="6" t="s">
        <v>1556</v>
      </c>
      <c r="C205" s="11" t="s">
        <v>1715</v>
      </c>
      <c r="D205" s="11"/>
      <c r="E205" s="11" t="s">
        <v>1715</v>
      </c>
      <c r="F205" s="11" t="s">
        <v>1516</v>
      </c>
      <c r="G205" s="6" t="s">
        <v>1851</v>
      </c>
      <c r="H205" s="6" t="s">
        <v>1852</v>
      </c>
      <c r="I205" s="6" t="s">
        <v>501</v>
      </c>
      <c r="J205" s="6" t="s">
        <v>1493</v>
      </c>
      <c r="L205" s="4" t="e">
        <f>VLOOKUP(E205,[1]WOMAN!$E$1:$L$65536,8,0)</f>
        <v>#N/A</v>
      </c>
      <c r="O205" s="11" t="s">
        <v>1103</v>
      </c>
      <c r="P205" s="12">
        <v>0</v>
      </c>
      <c r="R205" s="6">
        <v>1</v>
      </c>
    </row>
    <row r="206" spans="1:18" s="6" customFormat="1" ht="26.25" customHeight="1" x14ac:dyDescent="0.25">
      <c r="A206" s="6" t="s">
        <v>1556</v>
      </c>
      <c r="C206" s="11" t="s">
        <v>2806</v>
      </c>
      <c r="D206" s="11"/>
      <c r="E206" s="11" t="s">
        <v>2806</v>
      </c>
      <c r="F206" s="11" t="s">
        <v>1499</v>
      </c>
      <c r="G206" s="6" t="s">
        <v>2807</v>
      </c>
      <c r="H206" s="6" t="s">
        <v>2808</v>
      </c>
      <c r="I206" s="6" t="s">
        <v>2809</v>
      </c>
      <c r="J206" s="6" t="s">
        <v>1493</v>
      </c>
      <c r="L206" s="4" t="e">
        <f>VLOOKUP(E206,[1]WOMAN!$E$1:$L$65536,8,0)</f>
        <v>#N/A</v>
      </c>
      <c r="O206" s="11" t="s">
        <v>1104</v>
      </c>
      <c r="P206" s="12">
        <v>0</v>
      </c>
      <c r="R206" s="6">
        <v>1</v>
      </c>
    </row>
    <row r="207" spans="1:18" s="6" customFormat="1" ht="26.25" customHeight="1" x14ac:dyDescent="0.25">
      <c r="A207" s="6" t="s">
        <v>1556</v>
      </c>
      <c r="C207" s="11" t="s">
        <v>2806</v>
      </c>
      <c r="D207" s="11"/>
      <c r="E207" s="11" t="s">
        <v>2806</v>
      </c>
      <c r="F207" s="11" t="s">
        <v>1499</v>
      </c>
      <c r="G207" s="6" t="s">
        <v>1931</v>
      </c>
      <c r="H207" s="6" t="s">
        <v>1932</v>
      </c>
      <c r="I207" s="6" t="s">
        <v>2809</v>
      </c>
      <c r="J207" s="6" t="s">
        <v>1494</v>
      </c>
      <c r="L207" s="4" t="e">
        <f>VLOOKUP(E207,[1]WOMAN!$E$1:$L$65536,8,0)</f>
        <v>#N/A</v>
      </c>
      <c r="O207" s="11" t="s">
        <v>1105</v>
      </c>
      <c r="P207" s="12">
        <v>0</v>
      </c>
      <c r="R207" s="6">
        <v>2</v>
      </c>
    </row>
    <row r="208" spans="1:18" s="6" customFormat="1" ht="26.25" customHeight="1" x14ac:dyDescent="0.25">
      <c r="A208" s="6" t="s">
        <v>1509</v>
      </c>
      <c r="C208" s="11" t="s">
        <v>1820</v>
      </c>
      <c r="D208" s="11"/>
      <c r="E208" s="11" t="s">
        <v>1820</v>
      </c>
      <c r="F208" s="11" t="s">
        <v>1482</v>
      </c>
      <c r="G208" s="6" t="s">
        <v>1417</v>
      </c>
      <c r="H208" s="6" t="s">
        <v>1418</v>
      </c>
      <c r="I208" s="6" t="s">
        <v>643</v>
      </c>
      <c r="J208" s="6" t="s">
        <v>1913</v>
      </c>
      <c r="L208" s="4" t="e">
        <f>VLOOKUP(E208,[1]WOMAN!$E$1:$L$65536,8,0)</f>
        <v>#N/A</v>
      </c>
      <c r="O208" s="11" t="s">
        <v>1106</v>
      </c>
      <c r="P208" s="12">
        <v>0</v>
      </c>
      <c r="R208" s="6">
        <v>1</v>
      </c>
    </row>
    <row r="209" spans="1:18" s="6" customFormat="1" ht="26.25" customHeight="1" x14ac:dyDescent="0.25">
      <c r="A209" s="6" t="s">
        <v>1509</v>
      </c>
      <c r="C209" s="11" t="s">
        <v>2899</v>
      </c>
      <c r="D209" s="11"/>
      <c r="E209" s="11" t="s">
        <v>2899</v>
      </c>
      <c r="F209" s="11" t="s">
        <v>1499</v>
      </c>
      <c r="G209" s="6" t="s">
        <v>641</v>
      </c>
      <c r="H209" s="6" t="s">
        <v>642</v>
      </c>
      <c r="I209" s="6" t="s">
        <v>2902</v>
      </c>
      <c r="J209" s="6" t="s">
        <v>1886</v>
      </c>
      <c r="L209" s="4" t="e">
        <f>VLOOKUP(E209,[1]WOMAN!$E$1:$L$65536,8,0)</f>
        <v>#N/A</v>
      </c>
      <c r="O209" s="11" t="s">
        <v>1107</v>
      </c>
      <c r="P209" s="12">
        <v>0</v>
      </c>
      <c r="R209" s="6">
        <v>1</v>
      </c>
    </row>
    <row r="210" spans="1:18" s="6" customFormat="1" ht="26.25" customHeight="1" x14ac:dyDescent="0.25">
      <c r="A210" s="6" t="s">
        <v>1509</v>
      </c>
      <c r="C210" s="11" t="s">
        <v>2899</v>
      </c>
      <c r="D210" s="11"/>
      <c r="E210" s="11" t="s">
        <v>2899</v>
      </c>
      <c r="F210" s="11" t="s">
        <v>1499</v>
      </c>
      <c r="G210" s="6" t="s">
        <v>2900</v>
      </c>
      <c r="H210" s="6" t="s">
        <v>2901</v>
      </c>
      <c r="I210" s="6" t="s">
        <v>2902</v>
      </c>
      <c r="J210" s="6" t="s">
        <v>2799</v>
      </c>
      <c r="L210" s="4" t="e">
        <f>VLOOKUP(E210,[1]WOMAN!$E$1:$L$65536,8,0)</f>
        <v>#N/A</v>
      </c>
      <c r="O210" s="11" t="s">
        <v>1108</v>
      </c>
      <c r="P210" s="12">
        <v>0</v>
      </c>
      <c r="R210" s="6">
        <v>1</v>
      </c>
    </row>
    <row r="211" spans="1:18" s="6" customFormat="1" ht="26.25" customHeight="1" x14ac:dyDescent="0.25">
      <c r="A211" s="6" t="s">
        <v>1509</v>
      </c>
      <c r="C211" s="11" t="s">
        <v>627</v>
      </c>
      <c r="D211" s="11"/>
      <c r="E211" s="11" t="s">
        <v>627</v>
      </c>
      <c r="F211" s="11" t="s">
        <v>1499</v>
      </c>
      <c r="G211" s="6" t="s">
        <v>331</v>
      </c>
      <c r="H211" s="6" t="s">
        <v>332</v>
      </c>
      <c r="I211" s="6" t="s">
        <v>628</v>
      </c>
      <c r="J211" s="6" t="s">
        <v>1770</v>
      </c>
      <c r="L211" s="4" t="e">
        <f>VLOOKUP(E211,[1]WOMAN!$E$1:$L$65536,8,0)</f>
        <v>#N/A</v>
      </c>
      <c r="O211" s="11" t="s">
        <v>1109</v>
      </c>
      <c r="P211" s="12">
        <v>0</v>
      </c>
      <c r="R211" s="6">
        <v>1</v>
      </c>
    </row>
    <row r="212" spans="1:18" s="6" customFormat="1" ht="26.25" customHeight="1" x14ac:dyDescent="0.25">
      <c r="A212" s="6" t="s">
        <v>1509</v>
      </c>
      <c r="C212" s="11" t="s">
        <v>627</v>
      </c>
      <c r="D212" s="11"/>
      <c r="E212" s="11" t="s">
        <v>627</v>
      </c>
      <c r="F212" s="11" t="s">
        <v>1499</v>
      </c>
      <c r="G212" s="6" t="s">
        <v>331</v>
      </c>
      <c r="H212" s="6" t="s">
        <v>332</v>
      </c>
      <c r="I212" s="6" t="s">
        <v>628</v>
      </c>
      <c r="J212" s="6" t="s">
        <v>1936</v>
      </c>
      <c r="L212" s="4" t="e">
        <f>VLOOKUP(E212,[1]WOMAN!$E$1:$L$65536,8,0)</f>
        <v>#N/A</v>
      </c>
      <c r="O212" s="11" t="s">
        <v>1110</v>
      </c>
      <c r="P212" s="12">
        <v>0</v>
      </c>
      <c r="R212" s="6">
        <v>1</v>
      </c>
    </row>
    <row r="213" spans="1:18" s="6" customFormat="1" ht="26.25" customHeight="1" x14ac:dyDescent="0.25">
      <c r="A213" s="6" t="s">
        <v>1509</v>
      </c>
      <c r="C213" s="11" t="s">
        <v>627</v>
      </c>
      <c r="D213" s="11"/>
      <c r="E213" s="11" t="s">
        <v>627</v>
      </c>
      <c r="F213" s="11" t="s">
        <v>1499</v>
      </c>
      <c r="G213" s="6" t="s">
        <v>331</v>
      </c>
      <c r="H213" s="6" t="s">
        <v>332</v>
      </c>
      <c r="I213" s="6" t="s">
        <v>628</v>
      </c>
      <c r="J213" s="6" t="s">
        <v>1721</v>
      </c>
      <c r="L213" s="4" t="e">
        <f>VLOOKUP(E213,[1]WOMAN!$E$1:$L$65536,8,0)</f>
        <v>#N/A</v>
      </c>
      <c r="O213" s="11" t="s">
        <v>1111</v>
      </c>
      <c r="P213" s="12">
        <v>0</v>
      </c>
      <c r="R213" s="6">
        <v>2</v>
      </c>
    </row>
    <row r="214" spans="1:18" s="6" customFormat="1" ht="26.25" customHeight="1" x14ac:dyDescent="0.25">
      <c r="A214" s="6" t="s">
        <v>1509</v>
      </c>
      <c r="C214" s="11" t="s">
        <v>627</v>
      </c>
      <c r="D214" s="11"/>
      <c r="E214" s="11" t="s">
        <v>627</v>
      </c>
      <c r="F214" s="11" t="s">
        <v>1499</v>
      </c>
      <c r="G214" s="6" t="s">
        <v>331</v>
      </c>
      <c r="H214" s="6" t="s">
        <v>332</v>
      </c>
      <c r="I214" s="6" t="s">
        <v>628</v>
      </c>
      <c r="J214" s="6" t="s">
        <v>1502</v>
      </c>
      <c r="L214" s="4" t="e">
        <f>VLOOKUP(E214,[1]WOMAN!$E$1:$L$65536,8,0)</f>
        <v>#N/A</v>
      </c>
      <c r="O214" s="11" t="s">
        <v>1112</v>
      </c>
      <c r="P214" s="12">
        <v>0</v>
      </c>
      <c r="R214" s="6">
        <v>2</v>
      </c>
    </row>
    <row r="215" spans="1:18" s="6" customFormat="1" ht="26.25" customHeight="1" x14ac:dyDescent="0.25">
      <c r="A215" s="6" t="s">
        <v>1509</v>
      </c>
      <c r="C215" s="11" t="s">
        <v>627</v>
      </c>
      <c r="D215" s="11"/>
      <c r="E215" s="11" t="s">
        <v>627</v>
      </c>
      <c r="F215" s="11" t="s">
        <v>1499</v>
      </c>
      <c r="G215" s="6" t="s">
        <v>331</v>
      </c>
      <c r="H215" s="6" t="s">
        <v>332</v>
      </c>
      <c r="I215" s="6" t="s">
        <v>628</v>
      </c>
      <c r="J215" s="6" t="s">
        <v>1886</v>
      </c>
      <c r="L215" s="4" t="e">
        <f>VLOOKUP(E215,[1]WOMAN!$E$1:$L$65536,8,0)</f>
        <v>#N/A</v>
      </c>
      <c r="O215" s="11" t="s">
        <v>1113</v>
      </c>
      <c r="P215" s="12">
        <v>0</v>
      </c>
      <c r="R215" s="6">
        <v>3</v>
      </c>
    </row>
    <row r="216" spans="1:18" s="6" customFormat="1" ht="26.25" customHeight="1" x14ac:dyDescent="0.25">
      <c r="A216" s="6" t="s">
        <v>1509</v>
      </c>
      <c r="C216" s="11" t="s">
        <v>627</v>
      </c>
      <c r="D216" s="11"/>
      <c r="E216" s="11" t="s">
        <v>627</v>
      </c>
      <c r="F216" s="11" t="s">
        <v>1499</v>
      </c>
      <c r="G216" s="6" t="s">
        <v>331</v>
      </c>
      <c r="H216" s="6" t="s">
        <v>332</v>
      </c>
      <c r="I216" s="6" t="s">
        <v>628</v>
      </c>
      <c r="J216" s="6" t="s">
        <v>1913</v>
      </c>
      <c r="L216" s="4" t="e">
        <f>VLOOKUP(E216,[1]WOMAN!$E$1:$L$65536,8,0)</f>
        <v>#N/A</v>
      </c>
      <c r="O216" s="11" t="s">
        <v>1114</v>
      </c>
      <c r="P216" s="12">
        <v>0</v>
      </c>
      <c r="R216" s="6">
        <v>2</v>
      </c>
    </row>
    <row r="217" spans="1:18" s="6" customFormat="1" ht="26.25" customHeight="1" x14ac:dyDescent="0.25">
      <c r="A217" s="6" t="s">
        <v>1509</v>
      </c>
      <c r="C217" s="11" t="s">
        <v>627</v>
      </c>
      <c r="D217" s="11"/>
      <c r="E217" s="11" t="s">
        <v>627</v>
      </c>
      <c r="F217" s="11" t="s">
        <v>1499</v>
      </c>
      <c r="G217" s="6" t="s">
        <v>331</v>
      </c>
      <c r="H217" s="6" t="s">
        <v>332</v>
      </c>
      <c r="I217" s="6" t="s">
        <v>628</v>
      </c>
      <c r="J217" s="6" t="s">
        <v>1494</v>
      </c>
      <c r="L217" s="4" t="e">
        <f>VLOOKUP(E217,[1]WOMAN!$E$1:$L$65536,8,0)</f>
        <v>#N/A</v>
      </c>
      <c r="O217" s="11" t="s">
        <v>1115</v>
      </c>
      <c r="P217" s="12">
        <v>0</v>
      </c>
      <c r="R217" s="6">
        <v>1</v>
      </c>
    </row>
    <row r="218" spans="1:18" s="6" customFormat="1" ht="26.25" customHeight="1" x14ac:dyDescent="0.25">
      <c r="A218" s="6" t="s">
        <v>1509</v>
      </c>
      <c r="C218" s="11" t="s">
        <v>627</v>
      </c>
      <c r="D218" s="11"/>
      <c r="E218" s="11" t="s">
        <v>627</v>
      </c>
      <c r="F218" s="11" t="s">
        <v>1499</v>
      </c>
      <c r="G218" s="6" t="s">
        <v>331</v>
      </c>
      <c r="H218" s="6" t="s">
        <v>332</v>
      </c>
      <c r="I218" s="6" t="s">
        <v>628</v>
      </c>
      <c r="J218" s="6" t="s">
        <v>1937</v>
      </c>
      <c r="L218" s="4" t="e">
        <f>VLOOKUP(E218,[1]WOMAN!$E$1:$L$65536,8,0)</f>
        <v>#N/A</v>
      </c>
      <c r="O218" s="11" t="s">
        <v>1116</v>
      </c>
      <c r="P218" s="12">
        <v>0</v>
      </c>
      <c r="R218" s="6">
        <v>1</v>
      </c>
    </row>
    <row r="219" spans="1:18" s="6" customFormat="1" ht="26.25" customHeight="1" x14ac:dyDescent="0.25">
      <c r="A219" s="6" t="s">
        <v>1509</v>
      </c>
      <c r="C219" s="11" t="s">
        <v>627</v>
      </c>
      <c r="D219" s="11"/>
      <c r="E219" s="11" t="s">
        <v>627</v>
      </c>
      <c r="F219" s="11" t="s">
        <v>1499</v>
      </c>
      <c r="G219" s="6" t="s">
        <v>331</v>
      </c>
      <c r="H219" s="6" t="s">
        <v>332</v>
      </c>
      <c r="I219" s="6" t="s">
        <v>628</v>
      </c>
      <c r="J219" s="6" t="s">
        <v>1493</v>
      </c>
      <c r="L219" s="4" t="e">
        <f>VLOOKUP(E219,[1]WOMAN!$E$1:$L$65536,8,0)</f>
        <v>#N/A</v>
      </c>
      <c r="O219" s="11" t="s">
        <v>1117</v>
      </c>
      <c r="P219" s="12">
        <v>0</v>
      </c>
      <c r="R219" s="6">
        <v>1</v>
      </c>
    </row>
    <row r="220" spans="1:18" s="6" customFormat="1" ht="26.25" customHeight="1" x14ac:dyDescent="0.25">
      <c r="A220" s="6" t="s">
        <v>1481</v>
      </c>
      <c r="C220" s="11" t="s">
        <v>303</v>
      </c>
      <c r="D220" s="11"/>
      <c r="E220" s="11" t="s">
        <v>303</v>
      </c>
      <c r="F220" s="11" t="s">
        <v>1491</v>
      </c>
      <c r="G220" s="6" t="s">
        <v>730</v>
      </c>
      <c r="H220" s="6" t="s">
        <v>731</v>
      </c>
      <c r="I220" s="6" t="s">
        <v>306</v>
      </c>
      <c r="J220" s="6" t="s">
        <v>1494</v>
      </c>
      <c r="L220" s="4" t="e">
        <f>VLOOKUP(E220,[1]WOMAN!$E$1:$L$65536,8,0)</f>
        <v>#N/A</v>
      </c>
      <c r="O220" s="11" t="s">
        <v>1118</v>
      </c>
      <c r="P220" s="12">
        <v>0</v>
      </c>
      <c r="R220" s="6">
        <v>13</v>
      </c>
    </row>
    <row r="221" spans="1:18" s="6" customFormat="1" ht="26.25" customHeight="1" x14ac:dyDescent="0.25">
      <c r="A221" s="6" t="s">
        <v>1481</v>
      </c>
      <c r="C221" s="11" t="s">
        <v>303</v>
      </c>
      <c r="D221" s="11"/>
      <c r="E221" s="11" t="s">
        <v>303</v>
      </c>
      <c r="F221" s="11" t="s">
        <v>1491</v>
      </c>
      <c r="G221" s="6" t="s">
        <v>730</v>
      </c>
      <c r="H221" s="6" t="s">
        <v>731</v>
      </c>
      <c r="I221" s="6" t="s">
        <v>306</v>
      </c>
      <c r="J221" s="6" t="s">
        <v>1937</v>
      </c>
      <c r="L221" s="4" t="e">
        <f>VLOOKUP(E221,[1]WOMAN!$E$1:$L$65536,8,0)</f>
        <v>#N/A</v>
      </c>
      <c r="O221" s="11" t="s">
        <v>1119</v>
      </c>
      <c r="P221" s="12">
        <v>0</v>
      </c>
      <c r="R221" s="6">
        <v>25</v>
      </c>
    </row>
    <row r="222" spans="1:18" s="6" customFormat="1" ht="26.25" customHeight="1" x14ac:dyDescent="0.25">
      <c r="A222" s="6" t="s">
        <v>1481</v>
      </c>
      <c r="C222" s="11" t="s">
        <v>303</v>
      </c>
      <c r="D222" s="11"/>
      <c r="E222" s="11" t="s">
        <v>303</v>
      </c>
      <c r="F222" s="11" t="s">
        <v>1491</v>
      </c>
      <c r="G222" s="6" t="s">
        <v>730</v>
      </c>
      <c r="H222" s="6" t="s">
        <v>731</v>
      </c>
      <c r="I222" s="6" t="s">
        <v>306</v>
      </c>
      <c r="J222" s="6" t="s">
        <v>1488</v>
      </c>
      <c r="L222" s="4" t="e">
        <f>VLOOKUP(E222,[1]WOMAN!$E$1:$L$65536,8,0)</f>
        <v>#N/A</v>
      </c>
      <c r="O222" s="11" t="s">
        <v>1120</v>
      </c>
      <c r="P222" s="12">
        <v>0</v>
      </c>
      <c r="R222" s="6">
        <v>12</v>
      </c>
    </row>
    <row r="223" spans="1:18" s="6" customFormat="1" ht="26.25" customHeight="1" x14ac:dyDescent="0.25">
      <c r="A223" s="6" t="s">
        <v>1481</v>
      </c>
      <c r="C223" s="11" t="s">
        <v>303</v>
      </c>
      <c r="D223" s="11"/>
      <c r="E223" s="11" t="s">
        <v>303</v>
      </c>
      <c r="F223" s="11" t="s">
        <v>1491</v>
      </c>
      <c r="G223" s="6" t="s">
        <v>766</v>
      </c>
      <c r="H223" s="6" t="s">
        <v>767</v>
      </c>
      <c r="I223" s="6" t="s">
        <v>306</v>
      </c>
      <c r="J223" s="6" t="s">
        <v>1494</v>
      </c>
      <c r="L223" s="4" t="e">
        <f>VLOOKUP(E223,[1]WOMAN!$E$1:$L$65536,8,0)</f>
        <v>#N/A</v>
      </c>
      <c r="O223" s="11" t="s">
        <v>1121</v>
      </c>
      <c r="P223" s="12">
        <v>0</v>
      </c>
      <c r="R223" s="6">
        <v>19</v>
      </c>
    </row>
    <row r="224" spans="1:18" s="6" customFormat="1" ht="26.25" customHeight="1" x14ac:dyDescent="0.25">
      <c r="A224" s="6" t="s">
        <v>1481</v>
      </c>
      <c r="C224" s="11" t="s">
        <v>303</v>
      </c>
      <c r="D224" s="11"/>
      <c r="E224" s="11" t="s">
        <v>303</v>
      </c>
      <c r="F224" s="11" t="s">
        <v>1491</v>
      </c>
      <c r="G224" s="6" t="s">
        <v>766</v>
      </c>
      <c r="H224" s="6" t="s">
        <v>767</v>
      </c>
      <c r="I224" s="6" t="s">
        <v>306</v>
      </c>
      <c r="J224" s="6" t="s">
        <v>1937</v>
      </c>
      <c r="L224" s="4" t="e">
        <f>VLOOKUP(E224,[1]WOMAN!$E$1:$L$65536,8,0)</f>
        <v>#N/A</v>
      </c>
      <c r="O224" s="11" t="s">
        <v>1122</v>
      </c>
      <c r="P224" s="12">
        <v>0</v>
      </c>
      <c r="R224" s="6">
        <v>40</v>
      </c>
    </row>
    <row r="225" spans="1:18" s="6" customFormat="1" ht="26.25" customHeight="1" x14ac:dyDescent="0.25">
      <c r="A225" s="6" t="s">
        <v>1481</v>
      </c>
      <c r="C225" s="11" t="s">
        <v>303</v>
      </c>
      <c r="D225" s="11"/>
      <c r="E225" s="11" t="s">
        <v>303</v>
      </c>
      <c r="F225" s="11" t="s">
        <v>1491</v>
      </c>
      <c r="G225" s="6" t="s">
        <v>766</v>
      </c>
      <c r="H225" s="6" t="s">
        <v>767</v>
      </c>
      <c r="I225" s="6" t="s">
        <v>306</v>
      </c>
      <c r="J225" s="6" t="s">
        <v>1493</v>
      </c>
      <c r="L225" s="4" t="e">
        <f>VLOOKUP(E225,[1]WOMAN!$E$1:$L$65536,8,0)</f>
        <v>#N/A</v>
      </c>
      <c r="O225" s="11" t="s">
        <v>1123</v>
      </c>
      <c r="P225" s="12">
        <v>0</v>
      </c>
      <c r="R225" s="6">
        <v>61</v>
      </c>
    </row>
    <row r="226" spans="1:18" s="6" customFormat="1" ht="26.25" customHeight="1" x14ac:dyDescent="0.25">
      <c r="A226" s="6" t="s">
        <v>1481</v>
      </c>
      <c r="C226" s="11" t="s">
        <v>303</v>
      </c>
      <c r="D226" s="11"/>
      <c r="E226" s="11" t="s">
        <v>303</v>
      </c>
      <c r="F226" s="11" t="s">
        <v>1491</v>
      </c>
      <c r="G226" s="6" t="s">
        <v>766</v>
      </c>
      <c r="H226" s="6" t="s">
        <v>767</v>
      </c>
      <c r="I226" s="6" t="s">
        <v>306</v>
      </c>
      <c r="J226" s="6" t="s">
        <v>1495</v>
      </c>
      <c r="L226" s="4" t="e">
        <f>VLOOKUP(E226,[1]WOMAN!$E$1:$L$65536,8,0)</f>
        <v>#N/A</v>
      </c>
      <c r="O226" s="11" t="s">
        <v>1124</v>
      </c>
      <c r="P226" s="12">
        <v>0</v>
      </c>
      <c r="R226" s="6">
        <v>18</v>
      </c>
    </row>
    <row r="227" spans="1:18" s="6" customFormat="1" ht="26.25" customHeight="1" x14ac:dyDescent="0.25">
      <c r="A227" s="6" t="s">
        <v>1481</v>
      </c>
      <c r="C227" s="11" t="s">
        <v>303</v>
      </c>
      <c r="D227" s="11"/>
      <c r="E227" s="11" t="s">
        <v>303</v>
      </c>
      <c r="F227" s="11" t="s">
        <v>1491</v>
      </c>
      <c r="G227" s="6" t="s">
        <v>304</v>
      </c>
      <c r="H227" s="6" t="s">
        <v>305</v>
      </c>
      <c r="I227" s="6" t="s">
        <v>306</v>
      </c>
      <c r="J227" s="6" t="s">
        <v>1937</v>
      </c>
      <c r="L227" s="4" t="e">
        <f>VLOOKUP(E227,[1]WOMAN!$E$1:$L$65536,8,0)</f>
        <v>#N/A</v>
      </c>
      <c r="O227" s="11" t="s">
        <v>1125</v>
      </c>
      <c r="P227" s="12">
        <v>0</v>
      </c>
      <c r="R227" s="6">
        <v>45</v>
      </c>
    </row>
    <row r="228" spans="1:18" s="6" customFormat="1" ht="26.25" customHeight="1" x14ac:dyDescent="0.25">
      <c r="A228" s="6" t="s">
        <v>1481</v>
      </c>
      <c r="C228" s="11" t="s">
        <v>303</v>
      </c>
      <c r="D228" s="11"/>
      <c r="E228" s="11" t="s">
        <v>303</v>
      </c>
      <c r="F228" s="11" t="s">
        <v>1491</v>
      </c>
      <c r="G228" s="6" t="s">
        <v>304</v>
      </c>
      <c r="H228" s="6" t="s">
        <v>305</v>
      </c>
      <c r="I228" s="6" t="s">
        <v>306</v>
      </c>
      <c r="J228" s="6" t="s">
        <v>1493</v>
      </c>
      <c r="L228" s="4" t="e">
        <f>VLOOKUP(E228,[1]WOMAN!$E$1:$L$65536,8,0)</f>
        <v>#N/A</v>
      </c>
      <c r="O228" s="11" t="s">
        <v>1126</v>
      </c>
      <c r="P228" s="12">
        <v>0</v>
      </c>
      <c r="R228" s="6">
        <v>53</v>
      </c>
    </row>
    <row r="229" spans="1:18" s="6" customFormat="1" ht="26.25" customHeight="1" x14ac:dyDescent="0.25">
      <c r="A229" s="6" t="s">
        <v>1481</v>
      </c>
      <c r="C229" s="11" t="s">
        <v>303</v>
      </c>
      <c r="D229" s="11"/>
      <c r="E229" s="11" t="s">
        <v>303</v>
      </c>
      <c r="F229" s="11" t="s">
        <v>1491</v>
      </c>
      <c r="G229" s="6" t="s">
        <v>304</v>
      </c>
      <c r="H229" s="6" t="s">
        <v>305</v>
      </c>
      <c r="I229" s="6" t="s">
        <v>306</v>
      </c>
      <c r="J229" s="6" t="s">
        <v>1488</v>
      </c>
      <c r="L229" s="4" t="e">
        <f>VLOOKUP(E229,[1]WOMAN!$E$1:$L$65536,8,0)</f>
        <v>#N/A</v>
      </c>
      <c r="O229" s="11" t="s">
        <v>1127</v>
      </c>
      <c r="P229" s="12">
        <v>0</v>
      </c>
      <c r="R229" s="6">
        <v>40</v>
      </c>
    </row>
    <row r="230" spans="1:18" s="6" customFormat="1" ht="26.25" customHeight="1" x14ac:dyDescent="0.25">
      <c r="A230" s="6" t="s">
        <v>1481</v>
      </c>
      <c r="C230" s="11" t="s">
        <v>307</v>
      </c>
      <c r="D230" s="11"/>
      <c r="E230" s="11" t="s">
        <v>307</v>
      </c>
      <c r="F230" s="11" t="s">
        <v>1491</v>
      </c>
      <c r="G230" s="6" t="s">
        <v>308</v>
      </c>
      <c r="H230" s="6" t="s">
        <v>309</v>
      </c>
      <c r="I230" s="6" t="s">
        <v>310</v>
      </c>
      <c r="J230" s="6" t="s">
        <v>1493</v>
      </c>
      <c r="L230" s="4" t="e">
        <f>VLOOKUP(E230,[1]WOMAN!$E$1:$L$65536,8,0)</f>
        <v>#N/A</v>
      </c>
      <c r="O230" s="11" t="s">
        <v>1128</v>
      </c>
      <c r="P230" s="12">
        <v>0</v>
      </c>
      <c r="R230" s="6">
        <v>7</v>
      </c>
    </row>
    <row r="231" spans="1:18" s="6" customFormat="1" ht="26.25" customHeight="1" x14ac:dyDescent="0.25">
      <c r="A231" s="6" t="s">
        <v>1481</v>
      </c>
      <c r="C231" s="11" t="s">
        <v>307</v>
      </c>
      <c r="D231" s="11"/>
      <c r="E231" s="11" t="s">
        <v>307</v>
      </c>
      <c r="F231" s="11" t="s">
        <v>1491</v>
      </c>
      <c r="G231" s="6" t="s">
        <v>308</v>
      </c>
      <c r="H231" s="6" t="s">
        <v>309</v>
      </c>
      <c r="I231" s="6" t="s">
        <v>310</v>
      </c>
      <c r="J231" s="6" t="s">
        <v>1488</v>
      </c>
      <c r="L231" s="4" t="e">
        <f>VLOOKUP(E231,[1]WOMAN!$E$1:$L$65536,8,0)</f>
        <v>#N/A</v>
      </c>
      <c r="O231" s="11" t="s">
        <v>1129</v>
      </c>
      <c r="P231" s="12">
        <v>0</v>
      </c>
      <c r="R231" s="6">
        <v>10</v>
      </c>
    </row>
    <row r="232" spans="1:18" s="6" customFormat="1" ht="26.25" customHeight="1" x14ac:dyDescent="0.25">
      <c r="A232" s="6" t="s">
        <v>1481</v>
      </c>
      <c r="C232" s="11" t="s">
        <v>291</v>
      </c>
      <c r="D232" s="11"/>
      <c r="E232" s="11" t="s">
        <v>291</v>
      </c>
      <c r="F232" s="11" t="s">
        <v>1491</v>
      </c>
      <c r="G232" s="6" t="s">
        <v>292</v>
      </c>
      <c r="H232" s="6" t="s">
        <v>293</v>
      </c>
      <c r="I232" s="6" t="s">
        <v>294</v>
      </c>
      <c r="J232" s="6" t="s">
        <v>1937</v>
      </c>
      <c r="L232" s="4" t="e">
        <f>VLOOKUP(E232,[1]WOMAN!$E$1:$L$65536,8,0)</f>
        <v>#N/A</v>
      </c>
      <c r="O232" s="11" t="s">
        <v>1130</v>
      </c>
      <c r="P232" s="12">
        <v>0</v>
      </c>
      <c r="R232" s="6">
        <v>19</v>
      </c>
    </row>
    <row r="233" spans="1:18" s="6" customFormat="1" ht="26.25" customHeight="1" x14ac:dyDescent="0.25">
      <c r="A233" s="6" t="s">
        <v>1481</v>
      </c>
      <c r="C233" s="11" t="s">
        <v>291</v>
      </c>
      <c r="D233" s="11"/>
      <c r="E233" s="11" t="s">
        <v>291</v>
      </c>
      <c r="F233" s="11" t="s">
        <v>1491</v>
      </c>
      <c r="G233" s="6" t="s">
        <v>292</v>
      </c>
      <c r="H233" s="6" t="s">
        <v>293</v>
      </c>
      <c r="I233" s="6" t="s">
        <v>294</v>
      </c>
      <c r="J233" s="6" t="s">
        <v>1493</v>
      </c>
      <c r="L233" s="4" t="e">
        <f>VLOOKUP(E233,[1]WOMAN!$E$1:$L$65536,8,0)</f>
        <v>#N/A</v>
      </c>
      <c r="O233" s="11" t="s">
        <v>1131</v>
      </c>
      <c r="P233" s="12">
        <v>0</v>
      </c>
      <c r="R233" s="6">
        <v>11</v>
      </c>
    </row>
    <row r="234" spans="1:18" s="6" customFormat="1" ht="26.25" customHeight="1" x14ac:dyDescent="0.25">
      <c r="A234" s="6" t="s">
        <v>1481</v>
      </c>
      <c r="C234" s="11" t="s">
        <v>291</v>
      </c>
      <c r="D234" s="11"/>
      <c r="E234" s="11" t="s">
        <v>291</v>
      </c>
      <c r="F234" s="11" t="s">
        <v>1491</v>
      </c>
      <c r="G234" s="6" t="s">
        <v>2801</v>
      </c>
      <c r="H234" s="6" t="s">
        <v>2802</v>
      </c>
      <c r="I234" s="6" t="s">
        <v>294</v>
      </c>
      <c r="J234" s="6" t="s">
        <v>1937</v>
      </c>
      <c r="L234" s="4" t="e">
        <f>VLOOKUP(E234,[1]WOMAN!$E$1:$L$65536,8,0)</f>
        <v>#N/A</v>
      </c>
      <c r="O234" s="11" t="s">
        <v>1132</v>
      </c>
      <c r="P234" s="12">
        <v>0</v>
      </c>
      <c r="R234" s="6">
        <v>17</v>
      </c>
    </row>
    <row r="235" spans="1:18" s="6" customFormat="1" ht="26.25" customHeight="1" x14ac:dyDescent="0.25">
      <c r="A235" s="6" t="s">
        <v>1481</v>
      </c>
      <c r="C235" s="11" t="s">
        <v>291</v>
      </c>
      <c r="D235" s="11"/>
      <c r="E235" s="11" t="s">
        <v>291</v>
      </c>
      <c r="F235" s="11" t="s">
        <v>1491</v>
      </c>
      <c r="G235" s="6" t="s">
        <v>2801</v>
      </c>
      <c r="H235" s="6" t="s">
        <v>2802</v>
      </c>
      <c r="I235" s="6" t="s">
        <v>294</v>
      </c>
      <c r="J235" s="6" t="s">
        <v>1493</v>
      </c>
      <c r="L235" s="4" t="e">
        <f>VLOOKUP(E235,[1]WOMAN!$E$1:$L$65536,8,0)</f>
        <v>#N/A</v>
      </c>
      <c r="O235" s="11" t="s">
        <v>1133</v>
      </c>
      <c r="P235" s="12">
        <v>0</v>
      </c>
      <c r="R235" s="6">
        <v>29</v>
      </c>
    </row>
    <row r="236" spans="1:18" s="6" customFormat="1" ht="26.25" customHeight="1" x14ac:dyDescent="0.25">
      <c r="A236" s="6" t="s">
        <v>1481</v>
      </c>
      <c r="C236" s="11" t="s">
        <v>291</v>
      </c>
      <c r="D236" s="11"/>
      <c r="E236" s="11" t="s">
        <v>291</v>
      </c>
      <c r="F236" s="11" t="s">
        <v>1491</v>
      </c>
      <c r="G236" s="6" t="s">
        <v>2801</v>
      </c>
      <c r="H236" s="6" t="s">
        <v>2802</v>
      </c>
      <c r="I236" s="6" t="s">
        <v>294</v>
      </c>
      <c r="J236" s="6" t="s">
        <v>1488</v>
      </c>
      <c r="L236" s="4" t="e">
        <f>VLOOKUP(E236,[1]WOMAN!$E$1:$L$65536,8,0)</f>
        <v>#N/A</v>
      </c>
      <c r="O236" s="11" t="s">
        <v>1134</v>
      </c>
      <c r="P236" s="12">
        <v>0</v>
      </c>
      <c r="R236" s="6">
        <v>1</v>
      </c>
    </row>
    <row r="237" spans="1:18" s="6" customFormat="1" ht="26.25" customHeight="1" x14ac:dyDescent="0.25">
      <c r="A237" s="6" t="s">
        <v>1481</v>
      </c>
      <c r="C237" s="11" t="s">
        <v>291</v>
      </c>
      <c r="D237" s="11"/>
      <c r="E237" s="11" t="s">
        <v>291</v>
      </c>
      <c r="F237" s="11" t="s">
        <v>1491</v>
      </c>
      <c r="G237" s="6" t="s">
        <v>316</v>
      </c>
      <c r="H237" s="6" t="s">
        <v>317</v>
      </c>
      <c r="I237" s="6" t="s">
        <v>294</v>
      </c>
      <c r="J237" s="6" t="s">
        <v>1937</v>
      </c>
      <c r="L237" s="4" t="e">
        <f>VLOOKUP(E237,[1]WOMAN!$E$1:$L$65536,8,0)</f>
        <v>#N/A</v>
      </c>
      <c r="O237" s="11" t="s">
        <v>1135</v>
      </c>
      <c r="P237" s="12">
        <v>0</v>
      </c>
      <c r="R237" s="6">
        <v>18</v>
      </c>
    </row>
    <row r="238" spans="1:18" s="6" customFormat="1" ht="26.25" customHeight="1" x14ac:dyDescent="0.25">
      <c r="A238" s="6" t="s">
        <v>1481</v>
      </c>
      <c r="C238" s="11" t="s">
        <v>291</v>
      </c>
      <c r="D238" s="11"/>
      <c r="E238" s="11" t="s">
        <v>291</v>
      </c>
      <c r="F238" s="11" t="s">
        <v>1491</v>
      </c>
      <c r="G238" s="6" t="s">
        <v>316</v>
      </c>
      <c r="H238" s="6" t="s">
        <v>317</v>
      </c>
      <c r="I238" s="6" t="s">
        <v>294</v>
      </c>
      <c r="J238" s="6" t="s">
        <v>1493</v>
      </c>
      <c r="L238" s="4" t="e">
        <f>VLOOKUP(E238,[1]WOMAN!$E$1:$L$65536,8,0)</f>
        <v>#N/A</v>
      </c>
      <c r="O238" s="11" t="s">
        <v>1136</v>
      </c>
      <c r="P238" s="12">
        <v>0</v>
      </c>
      <c r="R238" s="6">
        <v>38</v>
      </c>
    </row>
    <row r="239" spans="1:18" s="6" customFormat="1" ht="26.25" customHeight="1" x14ac:dyDescent="0.25">
      <c r="A239" s="6" t="s">
        <v>1481</v>
      </c>
      <c r="C239" s="11" t="s">
        <v>291</v>
      </c>
      <c r="D239" s="11"/>
      <c r="E239" s="11" t="s">
        <v>291</v>
      </c>
      <c r="F239" s="11" t="s">
        <v>1491</v>
      </c>
      <c r="G239" s="6" t="s">
        <v>316</v>
      </c>
      <c r="H239" s="6" t="s">
        <v>317</v>
      </c>
      <c r="I239" s="6" t="s">
        <v>294</v>
      </c>
      <c r="J239" s="6" t="s">
        <v>1488</v>
      </c>
      <c r="L239" s="4" t="e">
        <f>VLOOKUP(E239,[1]WOMAN!$E$1:$L$65536,8,0)</f>
        <v>#N/A</v>
      </c>
      <c r="O239" s="11" t="s">
        <v>1137</v>
      </c>
      <c r="P239" s="12">
        <v>0</v>
      </c>
      <c r="R239" s="6">
        <v>15</v>
      </c>
    </row>
    <row r="240" spans="1:18" s="6" customFormat="1" ht="26.25" customHeight="1" x14ac:dyDescent="0.25">
      <c r="A240" s="6" t="s">
        <v>1481</v>
      </c>
      <c r="C240" s="11" t="s">
        <v>291</v>
      </c>
      <c r="D240" s="11"/>
      <c r="E240" s="11" t="s">
        <v>291</v>
      </c>
      <c r="F240" s="11" t="s">
        <v>1491</v>
      </c>
      <c r="G240" s="6" t="s">
        <v>300</v>
      </c>
      <c r="H240" s="6" t="s">
        <v>301</v>
      </c>
      <c r="I240" s="6" t="s">
        <v>294</v>
      </c>
      <c r="J240" s="6" t="s">
        <v>1937</v>
      </c>
      <c r="L240" s="4" t="e">
        <f>VLOOKUP(E240,[1]WOMAN!$E$1:$L$65536,8,0)</f>
        <v>#N/A</v>
      </c>
      <c r="O240" s="11" t="s">
        <v>1138</v>
      </c>
      <c r="P240" s="12">
        <v>0</v>
      </c>
      <c r="R240" s="6">
        <v>28</v>
      </c>
    </row>
    <row r="241" spans="1:18" s="6" customFormat="1" ht="26.25" customHeight="1" x14ac:dyDescent="0.25">
      <c r="A241" s="6" t="s">
        <v>1481</v>
      </c>
      <c r="C241" s="11" t="s">
        <v>291</v>
      </c>
      <c r="D241" s="11"/>
      <c r="E241" s="11" t="s">
        <v>291</v>
      </c>
      <c r="F241" s="11" t="s">
        <v>1491</v>
      </c>
      <c r="G241" s="6" t="s">
        <v>300</v>
      </c>
      <c r="H241" s="6" t="s">
        <v>301</v>
      </c>
      <c r="I241" s="6" t="s">
        <v>294</v>
      </c>
      <c r="J241" s="6" t="s">
        <v>1493</v>
      </c>
      <c r="L241" s="4" t="e">
        <f>VLOOKUP(E241,[1]WOMAN!$E$1:$L$65536,8,0)</f>
        <v>#N/A</v>
      </c>
      <c r="O241" s="11" t="s">
        <v>1139</v>
      </c>
      <c r="P241" s="12">
        <v>0</v>
      </c>
      <c r="R241" s="6">
        <v>41</v>
      </c>
    </row>
    <row r="242" spans="1:18" s="6" customFormat="1" ht="26.25" customHeight="1" x14ac:dyDescent="0.25">
      <c r="A242" s="6" t="s">
        <v>1481</v>
      </c>
      <c r="C242" s="11" t="s">
        <v>291</v>
      </c>
      <c r="D242" s="11"/>
      <c r="E242" s="11" t="s">
        <v>291</v>
      </c>
      <c r="F242" s="11" t="s">
        <v>1491</v>
      </c>
      <c r="G242" s="6" t="s">
        <v>300</v>
      </c>
      <c r="H242" s="6" t="s">
        <v>301</v>
      </c>
      <c r="I242" s="6" t="s">
        <v>294</v>
      </c>
      <c r="J242" s="6" t="s">
        <v>1488</v>
      </c>
      <c r="L242" s="4" t="e">
        <f>VLOOKUP(E242,[1]WOMAN!$E$1:$L$65536,8,0)</f>
        <v>#N/A</v>
      </c>
      <c r="O242" s="11" t="s">
        <v>1140</v>
      </c>
      <c r="P242" s="12">
        <v>0</v>
      </c>
      <c r="R242" s="6">
        <v>16</v>
      </c>
    </row>
    <row r="243" spans="1:18" s="6" customFormat="1" ht="26.25" customHeight="1" x14ac:dyDescent="0.25">
      <c r="A243" s="6" t="s">
        <v>1481</v>
      </c>
      <c r="C243" s="11" t="s">
        <v>326</v>
      </c>
      <c r="D243" s="11"/>
      <c r="E243" s="11" t="s">
        <v>326</v>
      </c>
      <c r="F243" s="11" t="s">
        <v>1491</v>
      </c>
      <c r="G243" s="6" t="s">
        <v>327</v>
      </c>
      <c r="H243" s="6" t="s">
        <v>328</v>
      </c>
      <c r="I243" s="6" t="s">
        <v>329</v>
      </c>
      <c r="J243" s="6" t="s">
        <v>1494</v>
      </c>
      <c r="L243" s="4" t="e">
        <f>VLOOKUP(E243,[1]WOMAN!$E$1:$L$65536,8,0)</f>
        <v>#N/A</v>
      </c>
      <c r="O243" s="11" t="s">
        <v>1141</v>
      </c>
      <c r="P243" s="12">
        <v>0</v>
      </c>
      <c r="R243" s="6">
        <v>7</v>
      </c>
    </row>
    <row r="244" spans="1:18" s="6" customFormat="1" ht="26.25" customHeight="1" x14ac:dyDescent="0.25">
      <c r="A244" s="6" t="s">
        <v>1481</v>
      </c>
      <c r="C244" s="11" t="s">
        <v>326</v>
      </c>
      <c r="D244" s="11"/>
      <c r="E244" s="11" t="s">
        <v>326</v>
      </c>
      <c r="F244" s="11" t="s">
        <v>1491</v>
      </c>
      <c r="G244" s="6" t="s">
        <v>517</v>
      </c>
      <c r="H244" s="6" t="s">
        <v>518</v>
      </c>
      <c r="I244" s="6" t="s">
        <v>329</v>
      </c>
      <c r="J244" s="6" t="s">
        <v>1937</v>
      </c>
      <c r="L244" s="4" t="e">
        <f>VLOOKUP(E244,[1]WOMAN!$E$1:$L$65536,8,0)</f>
        <v>#N/A</v>
      </c>
      <c r="O244" s="11" t="s">
        <v>1142</v>
      </c>
      <c r="P244" s="12">
        <v>0</v>
      </c>
      <c r="R244" s="6">
        <v>19</v>
      </c>
    </row>
    <row r="245" spans="1:18" s="6" customFormat="1" ht="26.25" customHeight="1" x14ac:dyDescent="0.25">
      <c r="A245" s="6" t="s">
        <v>1481</v>
      </c>
      <c r="C245" s="11" t="s">
        <v>326</v>
      </c>
      <c r="D245" s="11"/>
      <c r="E245" s="11" t="s">
        <v>326</v>
      </c>
      <c r="F245" s="11" t="s">
        <v>1491</v>
      </c>
      <c r="G245" s="6" t="s">
        <v>517</v>
      </c>
      <c r="H245" s="6" t="s">
        <v>518</v>
      </c>
      <c r="I245" s="6" t="s">
        <v>329</v>
      </c>
      <c r="J245" s="6" t="s">
        <v>1488</v>
      </c>
      <c r="L245" s="4" t="e">
        <f>VLOOKUP(E245,[1]WOMAN!$E$1:$L$65536,8,0)</f>
        <v>#N/A</v>
      </c>
      <c r="O245" s="11" t="s">
        <v>1143</v>
      </c>
      <c r="P245" s="12">
        <v>0</v>
      </c>
      <c r="R245" s="6">
        <v>7</v>
      </c>
    </row>
    <row r="246" spans="1:18" s="6" customFormat="1" ht="26.25" customHeight="1" x14ac:dyDescent="0.25">
      <c r="A246" s="6" t="s">
        <v>1481</v>
      </c>
      <c r="C246" s="11" t="s">
        <v>326</v>
      </c>
      <c r="D246" s="11"/>
      <c r="E246" s="11" t="s">
        <v>326</v>
      </c>
      <c r="F246" s="11" t="s">
        <v>1491</v>
      </c>
      <c r="G246" s="6" t="s">
        <v>517</v>
      </c>
      <c r="H246" s="6" t="s">
        <v>518</v>
      </c>
      <c r="I246" s="6" t="s">
        <v>329</v>
      </c>
      <c r="J246" s="6" t="s">
        <v>1495</v>
      </c>
      <c r="L246" s="4" t="e">
        <f>VLOOKUP(E246,[1]WOMAN!$E$1:$L$65536,8,0)</f>
        <v>#N/A</v>
      </c>
      <c r="O246" s="11" t="s">
        <v>1144</v>
      </c>
      <c r="P246" s="12">
        <v>0</v>
      </c>
      <c r="R246" s="6">
        <v>4</v>
      </c>
    </row>
    <row r="247" spans="1:18" s="6" customFormat="1" ht="26.25" customHeight="1" x14ac:dyDescent="0.25">
      <c r="A247" s="6" t="s">
        <v>1481</v>
      </c>
      <c r="C247" s="11" t="s">
        <v>504</v>
      </c>
      <c r="D247" s="11"/>
      <c r="E247" s="11" t="s">
        <v>504</v>
      </c>
      <c r="F247" s="11" t="s">
        <v>1491</v>
      </c>
      <c r="G247" s="6" t="s">
        <v>737</v>
      </c>
      <c r="H247" s="6" t="s">
        <v>1419</v>
      </c>
      <c r="I247" s="6" t="s">
        <v>505</v>
      </c>
      <c r="J247" s="6" t="s">
        <v>1494</v>
      </c>
      <c r="L247" s="4" t="e">
        <f>VLOOKUP(E247,[1]WOMAN!$E$1:$L$65536,8,0)</f>
        <v>#N/A</v>
      </c>
      <c r="O247" s="11" t="s">
        <v>1145</v>
      </c>
      <c r="P247" s="12">
        <v>0</v>
      </c>
      <c r="R247" s="6">
        <v>9</v>
      </c>
    </row>
    <row r="248" spans="1:18" s="6" customFormat="1" ht="26.25" customHeight="1" x14ac:dyDescent="0.25">
      <c r="A248" s="6" t="s">
        <v>1481</v>
      </c>
      <c r="C248" s="11" t="s">
        <v>504</v>
      </c>
      <c r="D248" s="11"/>
      <c r="E248" s="11" t="s">
        <v>504</v>
      </c>
      <c r="F248" s="11" t="s">
        <v>1491</v>
      </c>
      <c r="G248" s="6" t="s">
        <v>561</v>
      </c>
      <c r="H248" s="6" t="s">
        <v>562</v>
      </c>
      <c r="I248" s="6" t="s">
        <v>505</v>
      </c>
      <c r="J248" s="6" t="s">
        <v>1494</v>
      </c>
      <c r="L248" s="4" t="e">
        <f>VLOOKUP(E248,[1]WOMAN!$E$1:$L$65536,8,0)</f>
        <v>#N/A</v>
      </c>
      <c r="O248" s="11" t="s">
        <v>1146</v>
      </c>
      <c r="P248" s="12">
        <v>0</v>
      </c>
      <c r="R248" s="6">
        <v>12</v>
      </c>
    </row>
    <row r="249" spans="1:18" s="6" customFormat="1" ht="26.25" customHeight="1" x14ac:dyDescent="0.25">
      <c r="A249" s="6" t="s">
        <v>1556</v>
      </c>
      <c r="C249" s="11" t="s">
        <v>1420</v>
      </c>
      <c r="D249" s="11"/>
      <c r="E249" s="11" t="s">
        <v>1420</v>
      </c>
      <c r="F249" s="11" t="s">
        <v>1499</v>
      </c>
      <c r="G249" s="6" t="s">
        <v>1421</v>
      </c>
      <c r="H249" s="6" t="s">
        <v>1422</v>
      </c>
      <c r="I249" s="6" t="s">
        <v>1423</v>
      </c>
      <c r="J249" s="6" t="s">
        <v>1488</v>
      </c>
      <c r="L249" s="4" t="e">
        <f>VLOOKUP(E249,[1]WOMAN!$E$1:$L$65536,8,0)</f>
        <v>#N/A</v>
      </c>
      <c r="O249" s="11" t="s">
        <v>1147</v>
      </c>
      <c r="P249" s="12">
        <v>0</v>
      </c>
      <c r="R249" s="6">
        <v>1</v>
      </c>
    </row>
    <row r="250" spans="1:18" s="6" customFormat="1" ht="26.25" customHeight="1" x14ac:dyDescent="0.25">
      <c r="A250" s="6" t="s">
        <v>1556</v>
      </c>
      <c r="C250" s="11" t="s">
        <v>1424</v>
      </c>
      <c r="D250" s="11"/>
      <c r="E250" s="11" t="s">
        <v>1424</v>
      </c>
      <c r="F250" s="11" t="s">
        <v>1499</v>
      </c>
      <c r="G250" s="6" t="s">
        <v>87</v>
      </c>
      <c r="H250" s="6" t="s">
        <v>88</v>
      </c>
      <c r="I250" s="6" t="s">
        <v>1425</v>
      </c>
      <c r="J250" s="6" t="s">
        <v>1493</v>
      </c>
      <c r="L250" s="4" t="e">
        <f>VLOOKUP(E250,[1]WOMAN!$E$1:$L$65536,8,0)</f>
        <v>#N/A</v>
      </c>
      <c r="O250" s="11" t="s">
        <v>1148</v>
      </c>
      <c r="P250" s="12">
        <v>0</v>
      </c>
      <c r="R250" s="6">
        <v>1</v>
      </c>
    </row>
    <row r="251" spans="1:18" s="6" customFormat="1" ht="26.25" customHeight="1" x14ac:dyDescent="0.25">
      <c r="A251" s="6" t="s">
        <v>1556</v>
      </c>
      <c r="C251" s="11" t="s">
        <v>1424</v>
      </c>
      <c r="D251" s="11"/>
      <c r="E251" s="11" t="s">
        <v>1424</v>
      </c>
      <c r="F251" s="11" t="s">
        <v>1499</v>
      </c>
      <c r="G251" s="6" t="s">
        <v>87</v>
      </c>
      <c r="H251" s="6" t="s">
        <v>88</v>
      </c>
      <c r="I251" s="6" t="s">
        <v>1425</v>
      </c>
      <c r="J251" s="6" t="s">
        <v>1488</v>
      </c>
      <c r="L251" s="4" t="e">
        <f>VLOOKUP(E251,[1]WOMAN!$E$1:$L$65536,8,0)</f>
        <v>#N/A</v>
      </c>
      <c r="O251" s="11" t="s">
        <v>1149</v>
      </c>
      <c r="P251" s="12">
        <v>0</v>
      </c>
      <c r="R251" s="6">
        <v>1</v>
      </c>
    </row>
    <row r="252" spans="1:18" s="6" customFormat="1" ht="26.25" customHeight="1" x14ac:dyDescent="0.25">
      <c r="A252" s="6" t="s">
        <v>1556</v>
      </c>
      <c r="C252" s="11" t="s">
        <v>1426</v>
      </c>
      <c r="D252" s="11"/>
      <c r="E252" s="11" t="s">
        <v>1426</v>
      </c>
      <c r="F252" s="11">
        <v>0</v>
      </c>
      <c r="G252" s="6" t="s">
        <v>1427</v>
      </c>
      <c r="H252" s="6" t="s">
        <v>1428</v>
      </c>
      <c r="I252" s="6" t="s">
        <v>1429</v>
      </c>
      <c r="J252" s="6" t="s">
        <v>1498</v>
      </c>
      <c r="L252" s="4" t="e">
        <f>VLOOKUP(E252,[1]WOMAN!$E$1:$L$65536,8,0)</f>
        <v>#N/A</v>
      </c>
      <c r="O252" s="11" t="s">
        <v>1150</v>
      </c>
      <c r="P252" s="12">
        <v>0</v>
      </c>
      <c r="R252" s="6">
        <v>1</v>
      </c>
    </row>
    <row r="253" spans="1:18" s="6" customFormat="1" ht="26.25" customHeight="1" x14ac:dyDescent="0.25">
      <c r="A253" s="6" t="s">
        <v>1556</v>
      </c>
      <c r="C253" s="11" t="s">
        <v>1430</v>
      </c>
      <c r="D253" s="11"/>
      <c r="E253" s="11" t="s">
        <v>1430</v>
      </c>
      <c r="F253" s="11">
        <v>0</v>
      </c>
      <c r="G253" s="6" t="s">
        <v>2841</v>
      </c>
      <c r="H253" s="6" t="s">
        <v>2842</v>
      </c>
      <c r="I253" s="6" t="s">
        <v>1431</v>
      </c>
      <c r="J253" s="6" t="s">
        <v>1494</v>
      </c>
      <c r="L253" s="4" t="e">
        <f>VLOOKUP(E253,[1]WOMAN!$E$1:$L$65536,8,0)</f>
        <v>#N/A</v>
      </c>
      <c r="O253" s="11" t="s">
        <v>1151</v>
      </c>
      <c r="P253" s="12">
        <v>0</v>
      </c>
      <c r="R253" s="6">
        <v>1</v>
      </c>
    </row>
    <row r="254" spans="1:18" s="6" customFormat="1" ht="26.25" customHeight="1" x14ac:dyDescent="0.25">
      <c r="A254" s="6" t="s">
        <v>1556</v>
      </c>
      <c r="C254" s="11" t="s">
        <v>1430</v>
      </c>
      <c r="D254" s="11"/>
      <c r="E254" s="11" t="s">
        <v>1430</v>
      </c>
      <c r="F254" s="11">
        <v>0</v>
      </c>
      <c r="G254" s="6" t="s">
        <v>2841</v>
      </c>
      <c r="H254" s="6" t="s">
        <v>2842</v>
      </c>
      <c r="I254" s="6" t="s">
        <v>1431</v>
      </c>
      <c r="J254" s="6" t="s">
        <v>1937</v>
      </c>
      <c r="L254" s="4" t="e">
        <f>VLOOKUP(E254,[1]WOMAN!$E$1:$L$65536,8,0)</f>
        <v>#N/A</v>
      </c>
      <c r="O254" s="11" t="s">
        <v>1152</v>
      </c>
      <c r="P254" s="12">
        <v>0</v>
      </c>
      <c r="R254" s="6">
        <v>1</v>
      </c>
    </row>
    <row r="255" spans="1:18" s="6" customFormat="1" ht="26.25" customHeight="1" x14ac:dyDescent="0.25">
      <c r="A255" s="6" t="s">
        <v>1771</v>
      </c>
      <c r="C255" s="11" t="s">
        <v>1432</v>
      </c>
      <c r="D255" s="11"/>
      <c r="E255" s="11" t="s">
        <v>1432</v>
      </c>
      <c r="F255" s="11">
        <v>0</v>
      </c>
      <c r="G255" s="6" t="s">
        <v>1433</v>
      </c>
      <c r="H255" s="6" t="s">
        <v>1434</v>
      </c>
      <c r="I255" s="6" t="s">
        <v>1435</v>
      </c>
      <c r="J255" s="6" t="s">
        <v>1495</v>
      </c>
      <c r="L255" s="4" t="e">
        <f>VLOOKUP(E255,[1]WOMAN!$E$1:$L$65536,8,0)</f>
        <v>#N/A</v>
      </c>
      <c r="O255" s="11" t="s">
        <v>1153</v>
      </c>
      <c r="P255" s="12">
        <v>0</v>
      </c>
      <c r="R255" s="6">
        <v>1</v>
      </c>
    </row>
    <row r="256" spans="1:18" s="6" customFormat="1" ht="26.25" customHeight="1" x14ac:dyDescent="0.25">
      <c r="A256" s="6" t="s">
        <v>1503</v>
      </c>
      <c r="C256" s="11" t="s">
        <v>2932</v>
      </c>
      <c r="D256" s="11"/>
      <c r="E256" s="11" t="s">
        <v>2932</v>
      </c>
      <c r="F256" s="11" t="s">
        <v>1586</v>
      </c>
      <c r="G256" s="6" t="s">
        <v>687</v>
      </c>
      <c r="H256" s="6" t="s">
        <v>688</v>
      </c>
      <c r="I256" s="6" t="s">
        <v>2933</v>
      </c>
      <c r="J256" s="6" t="s">
        <v>1937</v>
      </c>
      <c r="L256" s="4" t="e">
        <f>VLOOKUP(E256,[1]WOMAN!$E$1:$L$65536,8,0)</f>
        <v>#N/A</v>
      </c>
      <c r="O256" s="11" t="s">
        <v>1154</v>
      </c>
      <c r="P256" s="12">
        <v>0</v>
      </c>
      <c r="R256" s="6">
        <v>1</v>
      </c>
    </row>
    <row r="257" spans="1:18" s="6" customFormat="1" ht="26.25" customHeight="1" x14ac:dyDescent="0.25">
      <c r="A257" s="6" t="s">
        <v>1503</v>
      </c>
      <c r="C257" s="11" t="s">
        <v>800</v>
      </c>
      <c r="D257" s="11"/>
      <c r="E257" s="11" t="s">
        <v>800</v>
      </c>
      <c r="F257" s="11" t="s">
        <v>1482</v>
      </c>
      <c r="G257" s="6" t="s">
        <v>1436</v>
      </c>
      <c r="H257" s="6" t="s">
        <v>1437</v>
      </c>
      <c r="I257" s="6" t="s">
        <v>801</v>
      </c>
      <c r="J257" s="6" t="s">
        <v>1493</v>
      </c>
      <c r="L257" s="4" t="e">
        <f>VLOOKUP(E257,[1]WOMAN!$E$1:$L$65536,8,0)</f>
        <v>#N/A</v>
      </c>
      <c r="O257" s="11" t="s">
        <v>1155</v>
      </c>
      <c r="P257" s="12">
        <v>0</v>
      </c>
      <c r="R257" s="6">
        <v>1</v>
      </c>
    </row>
    <row r="258" spans="1:18" s="6" customFormat="1" ht="26.25" customHeight="1" x14ac:dyDescent="0.25">
      <c r="A258" s="6" t="s">
        <v>1515</v>
      </c>
      <c r="C258" s="11" t="s">
        <v>1438</v>
      </c>
      <c r="D258" s="11"/>
      <c r="E258" s="11" t="s">
        <v>1438</v>
      </c>
      <c r="F258" s="11" t="s">
        <v>1516</v>
      </c>
      <c r="G258" s="6" t="s">
        <v>2517</v>
      </c>
      <c r="H258" s="6" t="s">
        <v>2518</v>
      </c>
      <c r="I258" s="6" t="s">
        <v>1439</v>
      </c>
      <c r="J258" s="6" t="s">
        <v>1495</v>
      </c>
      <c r="L258" s="4" t="e">
        <f>VLOOKUP(E258,[1]WOMAN!$E$1:$L$65536,8,0)</f>
        <v>#N/A</v>
      </c>
      <c r="O258" s="11" t="s">
        <v>1156</v>
      </c>
      <c r="P258" s="12">
        <v>0</v>
      </c>
      <c r="R258" s="6">
        <v>1</v>
      </c>
    </row>
    <row r="259" spans="1:18" s="6" customFormat="1" ht="26.25" customHeight="1" x14ac:dyDescent="0.25">
      <c r="A259" s="6" t="s">
        <v>1771</v>
      </c>
      <c r="C259" s="11" t="s">
        <v>1440</v>
      </c>
      <c r="D259" s="11"/>
      <c r="E259" s="11" t="s">
        <v>1440</v>
      </c>
      <c r="F259" s="11">
        <v>0</v>
      </c>
      <c r="G259" s="6" t="s">
        <v>161</v>
      </c>
      <c r="H259" s="6" t="s">
        <v>162</v>
      </c>
      <c r="I259" s="6" t="s">
        <v>1441</v>
      </c>
      <c r="J259" s="6" t="s">
        <v>1493</v>
      </c>
      <c r="L259" s="4" t="e">
        <f>VLOOKUP(E259,[1]WOMAN!$E$1:$L$65536,8,0)</f>
        <v>#N/A</v>
      </c>
      <c r="O259" s="11" t="s">
        <v>1157</v>
      </c>
      <c r="P259" s="12">
        <v>0</v>
      </c>
      <c r="R259" s="6">
        <v>1</v>
      </c>
    </row>
    <row r="260" spans="1:18" s="6" customFormat="1" ht="26.25" customHeight="1" x14ac:dyDescent="0.25">
      <c r="A260" s="6" t="s">
        <v>1503</v>
      </c>
      <c r="C260" s="11" t="s">
        <v>631</v>
      </c>
      <c r="D260" s="11"/>
      <c r="E260" s="11" t="s">
        <v>631</v>
      </c>
      <c r="F260" s="11" t="s">
        <v>1617</v>
      </c>
      <c r="G260" s="6" t="s">
        <v>1442</v>
      </c>
      <c r="H260" s="6" t="s">
        <v>1443</v>
      </c>
      <c r="I260" s="6" t="s">
        <v>632</v>
      </c>
      <c r="J260" s="6" t="s">
        <v>1937</v>
      </c>
      <c r="L260" s="4" t="e">
        <f>VLOOKUP(E260,[1]WOMAN!$E$1:$L$65536,8,0)</f>
        <v>#N/A</v>
      </c>
      <c r="O260" s="11" t="s">
        <v>1158</v>
      </c>
      <c r="P260" s="12">
        <v>0</v>
      </c>
      <c r="R260" s="6">
        <v>1</v>
      </c>
    </row>
    <row r="261" spans="1:18" s="6" customFormat="1" ht="26.25" customHeight="1" x14ac:dyDescent="0.25">
      <c r="A261" s="6" t="s">
        <v>1556</v>
      </c>
      <c r="C261" s="11" t="s">
        <v>1444</v>
      </c>
      <c r="D261" s="11"/>
      <c r="E261" s="11" t="s">
        <v>1444</v>
      </c>
      <c r="F261" s="11">
        <v>0</v>
      </c>
      <c r="G261" s="6" t="s">
        <v>2461</v>
      </c>
      <c r="H261" s="6" t="s">
        <v>2462</v>
      </c>
      <c r="I261" s="6" t="s">
        <v>1445</v>
      </c>
      <c r="J261" s="6" t="s">
        <v>1493</v>
      </c>
      <c r="L261" s="4" t="e">
        <f>VLOOKUP(E261,[1]WOMAN!$E$1:$L$65536,8,0)</f>
        <v>#N/A</v>
      </c>
      <c r="O261" s="11" t="s">
        <v>1159</v>
      </c>
      <c r="P261" s="12">
        <v>0</v>
      </c>
      <c r="R261" s="6">
        <v>1</v>
      </c>
    </row>
    <row r="262" spans="1:18" s="6" customFormat="1" ht="26.25" customHeight="1" x14ac:dyDescent="0.25">
      <c r="A262" s="6" t="s">
        <v>1556</v>
      </c>
      <c r="C262" s="11" t="s">
        <v>1420</v>
      </c>
      <c r="D262" s="11"/>
      <c r="E262" s="11" t="s">
        <v>1420</v>
      </c>
      <c r="F262" s="11" t="s">
        <v>1499</v>
      </c>
      <c r="G262" s="6" t="s">
        <v>497</v>
      </c>
      <c r="H262" s="6" t="s">
        <v>498</v>
      </c>
      <c r="I262" s="6" t="s">
        <v>1423</v>
      </c>
      <c r="J262" s="6" t="s">
        <v>1493</v>
      </c>
      <c r="L262" s="4" t="e">
        <f>VLOOKUP(E262,[1]WOMAN!$E$1:$L$65536,8,0)</f>
        <v>#N/A</v>
      </c>
      <c r="O262" s="11" t="s">
        <v>1160</v>
      </c>
      <c r="P262" s="12">
        <v>0</v>
      </c>
      <c r="R262" s="6">
        <v>2</v>
      </c>
    </row>
    <row r="263" spans="1:18" s="6" customFormat="1" ht="26.25" customHeight="1" x14ac:dyDescent="0.25">
      <c r="A263" s="6" t="s">
        <v>1556</v>
      </c>
      <c r="C263" s="11" t="s">
        <v>1420</v>
      </c>
      <c r="D263" s="11"/>
      <c r="E263" s="11" t="s">
        <v>1420</v>
      </c>
      <c r="F263" s="11" t="s">
        <v>1499</v>
      </c>
      <c r="G263" s="6" t="s">
        <v>497</v>
      </c>
      <c r="H263" s="6" t="s">
        <v>498</v>
      </c>
      <c r="I263" s="6" t="s">
        <v>1423</v>
      </c>
      <c r="J263" s="6" t="s">
        <v>1488</v>
      </c>
      <c r="L263" s="4" t="e">
        <f>VLOOKUP(E263,[1]WOMAN!$E$1:$L$65536,8,0)</f>
        <v>#N/A</v>
      </c>
      <c r="O263" s="11" t="s">
        <v>1161</v>
      </c>
      <c r="P263" s="12">
        <v>0</v>
      </c>
      <c r="R263" s="6">
        <v>2</v>
      </c>
    </row>
    <row r="264" spans="1:18" s="6" customFormat="1" ht="26.25" customHeight="1" x14ac:dyDescent="0.25">
      <c r="A264" s="6" t="s">
        <v>1556</v>
      </c>
      <c r="C264" s="11" t="s">
        <v>1420</v>
      </c>
      <c r="D264" s="11"/>
      <c r="E264" s="11" t="s">
        <v>1420</v>
      </c>
      <c r="F264" s="11" t="s">
        <v>1499</v>
      </c>
      <c r="G264" s="6" t="s">
        <v>497</v>
      </c>
      <c r="H264" s="6" t="s">
        <v>498</v>
      </c>
      <c r="I264" s="6" t="s">
        <v>1423</v>
      </c>
      <c r="J264" s="6" t="s">
        <v>1495</v>
      </c>
      <c r="L264" s="4" t="e">
        <f>VLOOKUP(E264,[1]WOMAN!$E$1:$L$65536,8,0)</f>
        <v>#N/A</v>
      </c>
      <c r="O264" s="11" t="s">
        <v>1162</v>
      </c>
      <c r="P264" s="12">
        <v>0</v>
      </c>
      <c r="R264" s="6">
        <v>2</v>
      </c>
    </row>
    <row r="265" spans="1:18" s="6" customFormat="1" ht="26.25" customHeight="1" x14ac:dyDescent="0.25">
      <c r="A265" s="6" t="s">
        <v>1509</v>
      </c>
      <c r="C265" s="11" t="s">
        <v>526</v>
      </c>
      <c r="D265" s="11"/>
      <c r="E265" s="11" t="s">
        <v>526</v>
      </c>
      <c r="F265" s="11" t="s">
        <v>1482</v>
      </c>
      <c r="G265" s="6" t="s">
        <v>605</v>
      </c>
      <c r="H265" s="6" t="s">
        <v>606</v>
      </c>
      <c r="I265" s="6" t="s">
        <v>529</v>
      </c>
      <c r="J265" s="6" t="s">
        <v>1770</v>
      </c>
      <c r="L265" s="4" t="e">
        <f>VLOOKUP(E265,[1]WOMAN!$E$1:$L$65536,8,0)</f>
        <v>#N/A</v>
      </c>
      <c r="O265" s="11" t="s">
        <v>1163</v>
      </c>
      <c r="P265" s="12">
        <v>0</v>
      </c>
      <c r="R265" s="6">
        <v>2</v>
      </c>
    </row>
    <row r="266" spans="1:18" s="6" customFormat="1" ht="26.25" customHeight="1" x14ac:dyDescent="0.25">
      <c r="A266" s="6" t="s">
        <v>1509</v>
      </c>
      <c r="C266" s="11" t="s">
        <v>526</v>
      </c>
      <c r="D266" s="11"/>
      <c r="E266" s="11" t="s">
        <v>526</v>
      </c>
      <c r="F266" s="11" t="s">
        <v>1482</v>
      </c>
      <c r="G266" s="6" t="s">
        <v>605</v>
      </c>
      <c r="H266" s="6" t="s">
        <v>606</v>
      </c>
      <c r="I266" s="6" t="s">
        <v>529</v>
      </c>
      <c r="J266" s="6" t="s">
        <v>1502</v>
      </c>
      <c r="L266" s="4" t="e">
        <f>VLOOKUP(E266,[1]WOMAN!$E$1:$L$65536,8,0)</f>
        <v>#N/A</v>
      </c>
      <c r="O266" s="11" t="s">
        <v>1164</v>
      </c>
      <c r="P266" s="12">
        <v>0</v>
      </c>
      <c r="R266" s="6">
        <v>1</v>
      </c>
    </row>
    <row r="267" spans="1:18" s="6" customFormat="1" ht="26.25" customHeight="1" x14ac:dyDescent="0.25">
      <c r="A267" s="6" t="s">
        <v>1509</v>
      </c>
      <c r="C267" s="11" t="s">
        <v>526</v>
      </c>
      <c r="D267" s="11"/>
      <c r="E267" s="11" t="s">
        <v>526</v>
      </c>
      <c r="F267" s="11" t="s">
        <v>1482</v>
      </c>
      <c r="G267" s="6" t="s">
        <v>605</v>
      </c>
      <c r="H267" s="6" t="s">
        <v>606</v>
      </c>
      <c r="I267" s="6" t="s">
        <v>529</v>
      </c>
      <c r="J267" s="6" t="s">
        <v>1886</v>
      </c>
      <c r="L267" s="4" t="e">
        <f>VLOOKUP(E267,[1]WOMAN!$E$1:$L$65536,8,0)</f>
        <v>#N/A</v>
      </c>
      <c r="O267" s="11" t="s">
        <v>1165</v>
      </c>
      <c r="P267" s="12">
        <v>0</v>
      </c>
      <c r="R267" s="6">
        <v>1</v>
      </c>
    </row>
    <row r="268" spans="1:18" s="6" customFormat="1" ht="26.25" customHeight="1" x14ac:dyDescent="0.25">
      <c r="A268" s="6" t="s">
        <v>1509</v>
      </c>
      <c r="C268" s="11" t="s">
        <v>526</v>
      </c>
      <c r="D268" s="11"/>
      <c r="E268" s="11" t="s">
        <v>526</v>
      </c>
      <c r="F268" s="11" t="s">
        <v>1482</v>
      </c>
      <c r="G268" s="6" t="s">
        <v>605</v>
      </c>
      <c r="H268" s="6" t="s">
        <v>606</v>
      </c>
      <c r="I268" s="6" t="s">
        <v>529</v>
      </c>
      <c r="J268" s="6" t="s">
        <v>2799</v>
      </c>
      <c r="L268" s="4" t="e">
        <f>VLOOKUP(E268,[1]WOMAN!$E$1:$L$65536,8,0)</f>
        <v>#N/A</v>
      </c>
      <c r="O268" s="11" t="s">
        <v>1166</v>
      </c>
      <c r="P268" s="12">
        <v>0</v>
      </c>
      <c r="R268" s="6">
        <v>1</v>
      </c>
    </row>
    <row r="269" spans="1:18" s="6" customFormat="1" ht="26.25" customHeight="1" x14ac:dyDescent="0.25">
      <c r="A269" s="6" t="s">
        <v>1509</v>
      </c>
      <c r="C269" s="11" t="s">
        <v>526</v>
      </c>
      <c r="D269" s="11"/>
      <c r="E269" s="11" t="s">
        <v>526</v>
      </c>
      <c r="F269" s="11" t="s">
        <v>1482</v>
      </c>
      <c r="G269" s="6" t="s">
        <v>605</v>
      </c>
      <c r="H269" s="6" t="s">
        <v>606</v>
      </c>
      <c r="I269" s="6" t="s">
        <v>529</v>
      </c>
      <c r="J269" s="6" t="s">
        <v>1494</v>
      </c>
      <c r="L269" s="4" t="e">
        <f>VLOOKUP(E269,[1]WOMAN!$E$1:$L$65536,8,0)</f>
        <v>#N/A</v>
      </c>
      <c r="O269" s="11" t="s">
        <v>1167</v>
      </c>
      <c r="P269" s="12">
        <v>0</v>
      </c>
      <c r="R269" s="6">
        <v>1</v>
      </c>
    </row>
    <row r="270" spans="1:18" s="6" customFormat="1" ht="26.25" customHeight="1" x14ac:dyDescent="0.25">
      <c r="A270" s="6" t="s">
        <v>1509</v>
      </c>
      <c r="C270" s="11" t="s">
        <v>526</v>
      </c>
      <c r="D270" s="11"/>
      <c r="E270" s="11" t="s">
        <v>526</v>
      </c>
      <c r="F270" s="11" t="s">
        <v>1482</v>
      </c>
      <c r="G270" s="6" t="s">
        <v>605</v>
      </c>
      <c r="H270" s="6" t="s">
        <v>606</v>
      </c>
      <c r="I270" s="6" t="s">
        <v>529</v>
      </c>
      <c r="J270" s="6" t="s">
        <v>1937</v>
      </c>
      <c r="L270" s="4" t="e">
        <f>VLOOKUP(E270,[1]WOMAN!$E$1:$L$65536,8,0)</f>
        <v>#N/A</v>
      </c>
      <c r="O270" s="11" t="s">
        <v>1168</v>
      </c>
      <c r="P270" s="12">
        <v>0</v>
      </c>
      <c r="R270" s="6">
        <v>1</v>
      </c>
    </row>
    <row r="271" spans="1:18" s="6" customFormat="1" ht="26.25" customHeight="1" x14ac:dyDescent="0.25">
      <c r="A271" s="6" t="s">
        <v>1509</v>
      </c>
      <c r="C271" s="11" t="s">
        <v>526</v>
      </c>
      <c r="D271" s="11"/>
      <c r="E271" s="11" t="s">
        <v>526</v>
      </c>
      <c r="F271" s="11" t="s">
        <v>1482</v>
      </c>
      <c r="G271" s="6" t="s">
        <v>605</v>
      </c>
      <c r="H271" s="6" t="s">
        <v>606</v>
      </c>
      <c r="I271" s="6" t="s">
        <v>529</v>
      </c>
      <c r="J271" s="6" t="s">
        <v>1493</v>
      </c>
      <c r="L271" s="4" t="e">
        <f>VLOOKUP(E271,[1]WOMAN!$E$1:$L$65536,8,0)</f>
        <v>#N/A</v>
      </c>
      <c r="O271" s="11" t="s">
        <v>1169</v>
      </c>
      <c r="P271" s="12">
        <v>0</v>
      </c>
      <c r="R271" s="6">
        <v>2</v>
      </c>
    </row>
    <row r="272" spans="1:18" s="6" customFormat="1" ht="26.25" customHeight="1" x14ac:dyDescent="0.25">
      <c r="A272" s="6" t="s">
        <v>1509</v>
      </c>
      <c r="C272" s="11" t="s">
        <v>526</v>
      </c>
      <c r="D272" s="11"/>
      <c r="E272" s="11" t="s">
        <v>526</v>
      </c>
      <c r="F272" s="11" t="s">
        <v>1482</v>
      </c>
      <c r="G272" s="6" t="s">
        <v>527</v>
      </c>
      <c r="H272" s="6" t="s">
        <v>528</v>
      </c>
      <c r="I272" s="6" t="s">
        <v>529</v>
      </c>
      <c r="J272" s="6" t="s">
        <v>1770</v>
      </c>
      <c r="L272" s="4" t="e">
        <f>VLOOKUP(E272,[1]WOMAN!$E$1:$L$65536,8,0)</f>
        <v>#N/A</v>
      </c>
      <c r="O272" s="11" t="s">
        <v>1170</v>
      </c>
      <c r="P272" s="12">
        <v>0</v>
      </c>
      <c r="R272" s="6">
        <v>1</v>
      </c>
    </row>
    <row r="273" spans="1:18" s="6" customFormat="1" ht="26.25" customHeight="1" x14ac:dyDescent="0.25">
      <c r="A273" s="6" t="s">
        <v>1509</v>
      </c>
      <c r="C273" s="11" t="s">
        <v>526</v>
      </c>
      <c r="D273" s="11"/>
      <c r="E273" s="11" t="s">
        <v>526</v>
      </c>
      <c r="F273" s="11" t="s">
        <v>1482</v>
      </c>
      <c r="G273" s="6" t="s">
        <v>527</v>
      </c>
      <c r="H273" s="6" t="s">
        <v>528</v>
      </c>
      <c r="I273" s="6" t="s">
        <v>529</v>
      </c>
      <c r="J273" s="6" t="s">
        <v>1721</v>
      </c>
      <c r="L273" s="4" t="e">
        <f>VLOOKUP(E273,[1]WOMAN!$E$1:$L$65536,8,0)</f>
        <v>#N/A</v>
      </c>
      <c r="O273" s="11" t="s">
        <v>1171</v>
      </c>
      <c r="P273" s="12">
        <v>0</v>
      </c>
      <c r="R273" s="6">
        <v>2</v>
      </c>
    </row>
    <row r="274" spans="1:18" s="6" customFormat="1" ht="26.25" customHeight="1" x14ac:dyDescent="0.25">
      <c r="A274" s="6" t="s">
        <v>1509</v>
      </c>
      <c r="C274" s="11" t="s">
        <v>526</v>
      </c>
      <c r="D274" s="11"/>
      <c r="E274" s="11" t="s">
        <v>526</v>
      </c>
      <c r="F274" s="11" t="s">
        <v>1482</v>
      </c>
      <c r="G274" s="6" t="s">
        <v>527</v>
      </c>
      <c r="H274" s="6" t="s">
        <v>528</v>
      </c>
      <c r="I274" s="6" t="s">
        <v>529</v>
      </c>
      <c r="J274" s="6" t="s">
        <v>1913</v>
      </c>
      <c r="L274" s="4" t="e">
        <f>VLOOKUP(E274,[1]WOMAN!$E$1:$L$65536,8,0)</f>
        <v>#N/A</v>
      </c>
      <c r="O274" s="11" t="s">
        <v>1172</v>
      </c>
      <c r="P274" s="12">
        <v>0</v>
      </c>
      <c r="R274" s="6">
        <v>2</v>
      </c>
    </row>
    <row r="275" spans="1:18" s="6" customFormat="1" ht="26.25" customHeight="1" x14ac:dyDescent="0.25">
      <c r="A275" s="6" t="s">
        <v>1509</v>
      </c>
      <c r="C275" s="11" t="s">
        <v>526</v>
      </c>
      <c r="D275" s="11"/>
      <c r="E275" s="11" t="s">
        <v>526</v>
      </c>
      <c r="F275" s="11" t="s">
        <v>1482</v>
      </c>
      <c r="G275" s="6" t="s">
        <v>527</v>
      </c>
      <c r="H275" s="6" t="s">
        <v>528</v>
      </c>
      <c r="I275" s="6" t="s">
        <v>529</v>
      </c>
      <c r="J275" s="6" t="s">
        <v>1508</v>
      </c>
      <c r="L275" s="4" t="e">
        <f>VLOOKUP(E275,[1]WOMAN!$E$1:$L$65536,8,0)</f>
        <v>#N/A</v>
      </c>
      <c r="O275" s="11" t="s">
        <v>1173</v>
      </c>
      <c r="P275" s="12">
        <v>0</v>
      </c>
      <c r="R275" s="6">
        <v>1</v>
      </c>
    </row>
    <row r="276" spans="1:18" s="6" customFormat="1" ht="26.25" customHeight="1" x14ac:dyDescent="0.25">
      <c r="A276" s="6" t="s">
        <v>1509</v>
      </c>
      <c r="C276" s="11" t="s">
        <v>526</v>
      </c>
      <c r="D276" s="11"/>
      <c r="E276" s="11" t="s">
        <v>526</v>
      </c>
      <c r="F276" s="11" t="s">
        <v>1482</v>
      </c>
      <c r="G276" s="6" t="s">
        <v>527</v>
      </c>
      <c r="H276" s="6" t="s">
        <v>528</v>
      </c>
      <c r="I276" s="6" t="s">
        <v>529</v>
      </c>
      <c r="J276" s="6" t="s">
        <v>1493</v>
      </c>
      <c r="L276" s="4" t="e">
        <f>VLOOKUP(E276,[1]WOMAN!$E$1:$L$65536,8,0)</f>
        <v>#N/A</v>
      </c>
      <c r="O276" s="11" t="s">
        <v>1174</v>
      </c>
      <c r="P276" s="12">
        <v>0</v>
      </c>
      <c r="R276" s="6">
        <v>1</v>
      </c>
    </row>
    <row r="277" spans="1:18" s="6" customFormat="1" ht="26.25" customHeight="1" x14ac:dyDescent="0.25">
      <c r="A277" s="6" t="s">
        <v>1509</v>
      </c>
      <c r="C277" s="11" t="s">
        <v>526</v>
      </c>
      <c r="D277" s="11"/>
      <c r="E277" s="11" t="s">
        <v>526</v>
      </c>
      <c r="F277" s="11" t="s">
        <v>1482</v>
      </c>
      <c r="G277" s="6" t="s">
        <v>683</v>
      </c>
      <c r="H277" s="6" t="s">
        <v>684</v>
      </c>
      <c r="I277" s="6" t="s">
        <v>529</v>
      </c>
      <c r="J277" s="6" t="s">
        <v>1886</v>
      </c>
      <c r="L277" s="4" t="e">
        <f>VLOOKUP(E277,[1]WOMAN!$E$1:$L$65536,8,0)</f>
        <v>#N/A</v>
      </c>
      <c r="O277" s="11" t="s">
        <v>1175</v>
      </c>
      <c r="P277" s="12">
        <v>0</v>
      </c>
      <c r="R277" s="6">
        <v>1</v>
      </c>
    </row>
    <row r="278" spans="1:18" s="6" customFormat="1" ht="26.25" customHeight="1" x14ac:dyDescent="0.25">
      <c r="A278" s="6" t="s">
        <v>1509</v>
      </c>
      <c r="C278" s="11" t="s">
        <v>526</v>
      </c>
      <c r="D278" s="11"/>
      <c r="E278" s="11" t="s">
        <v>526</v>
      </c>
      <c r="F278" s="11" t="s">
        <v>1482</v>
      </c>
      <c r="G278" s="6" t="s">
        <v>683</v>
      </c>
      <c r="H278" s="6" t="s">
        <v>684</v>
      </c>
      <c r="I278" s="6" t="s">
        <v>529</v>
      </c>
      <c r="J278" s="6" t="s">
        <v>2799</v>
      </c>
      <c r="L278" s="4" t="e">
        <f>VLOOKUP(E278,[1]WOMAN!$E$1:$L$65536,8,0)</f>
        <v>#N/A</v>
      </c>
      <c r="O278" s="11" t="s">
        <v>1176</v>
      </c>
      <c r="P278" s="12">
        <v>0</v>
      </c>
      <c r="R278" s="6">
        <v>1</v>
      </c>
    </row>
    <row r="279" spans="1:18" s="6" customFormat="1" ht="26.25" customHeight="1" x14ac:dyDescent="0.25">
      <c r="A279" s="6" t="s">
        <v>1509</v>
      </c>
      <c r="C279" s="11" t="s">
        <v>526</v>
      </c>
      <c r="D279" s="11"/>
      <c r="E279" s="11" t="s">
        <v>526</v>
      </c>
      <c r="F279" s="11" t="s">
        <v>1482</v>
      </c>
      <c r="G279" s="6" t="s">
        <v>683</v>
      </c>
      <c r="H279" s="6" t="s">
        <v>684</v>
      </c>
      <c r="I279" s="6" t="s">
        <v>529</v>
      </c>
      <c r="J279" s="6" t="s">
        <v>1493</v>
      </c>
      <c r="L279" s="4" t="e">
        <f>VLOOKUP(E279,[1]WOMAN!$E$1:$L$65536,8,0)</f>
        <v>#N/A</v>
      </c>
      <c r="O279" s="11" t="s">
        <v>1177</v>
      </c>
      <c r="P279" s="12">
        <v>0</v>
      </c>
      <c r="R279" s="6">
        <v>2</v>
      </c>
    </row>
    <row r="280" spans="1:18" s="6" customFormat="1" ht="26.25" customHeight="1" x14ac:dyDescent="0.25">
      <c r="A280" s="6" t="s">
        <v>1515</v>
      </c>
      <c r="C280" s="11" t="s">
        <v>1907</v>
      </c>
      <c r="D280" s="11"/>
      <c r="E280" s="11" t="s">
        <v>1907</v>
      </c>
      <c r="F280" s="11" t="s">
        <v>1516</v>
      </c>
      <c r="G280" s="6" t="s">
        <v>1908</v>
      </c>
      <c r="H280" s="6" t="s">
        <v>1909</v>
      </c>
      <c r="I280" s="6" t="s">
        <v>2795</v>
      </c>
      <c r="J280" s="6" t="s">
        <v>1915</v>
      </c>
      <c r="L280" s="4" t="e">
        <f>VLOOKUP(E280,[1]WOMAN!$E$1:$L$65536,8,0)</f>
        <v>#N/A</v>
      </c>
      <c r="O280" s="11" t="s">
        <v>1178</v>
      </c>
      <c r="P280" s="12">
        <v>0</v>
      </c>
      <c r="R280" s="6">
        <v>1</v>
      </c>
    </row>
    <row r="281" spans="1:18" s="6" customFormat="1" ht="26.25" customHeight="1" x14ac:dyDescent="0.25">
      <c r="A281" s="6" t="s">
        <v>1515</v>
      </c>
      <c r="C281" s="11" t="s">
        <v>1501</v>
      </c>
      <c r="D281" s="11"/>
      <c r="E281" s="11" t="s">
        <v>1501</v>
      </c>
      <c r="F281" s="11" t="s">
        <v>1499</v>
      </c>
      <c r="G281" s="6" t="s">
        <v>1698</v>
      </c>
      <c r="H281" s="6" t="s">
        <v>1699</v>
      </c>
      <c r="I281" s="6" t="s">
        <v>2798</v>
      </c>
      <c r="J281" s="6" t="s">
        <v>1937</v>
      </c>
      <c r="L281" s="4" t="e">
        <f>VLOOKUP(E281,[1]WOMAN!$E$1:$L$65536,8,0)</f>
        <v>#N/A</v>
      </c>
      <c r="O281" s="11" t="s">
        <v>1179</v>
      </c>
      <c r="P281" s="12">
        <v>24.65</v>
      </c>
      <c r="R281" s="6">
        <v>1</v>
      </c>
    </row>
    <row r="282" spans="1:18" s="6" customFormat="1" ht="26.25" customHeight="1" x14ac:dyDescent="0.25">
      <c r="A282" s="6" t="s">
        <v>1515</v>
      </c>
      <c r="C282" s="11" t="s">
        <v>1958</v>
      </c>
      <c r="D282" s="11"/>
      <c r="E282" s="11" t="s">
        <v>1958</v>
      </c>
      <c r="F282" s="11" t="s">
        <v>1499</v>
      </c>
      <c r="G282" s="6" t="s">
        <v>1593</v>
      </c>
      <c r="H282" s="6" t="s">
        <v>1594</v>
      </c>
      <c r="I282" s="6" t="s">
        <v>678</v>
      </c>
      <c r="J282" s="6" t="s">
        <v>1948</v>
      </c>
      <c r="L282" s="4" t="e">
        <f>VLOOKUP(E282,[1]WOMAN!$E$1:$L$65536,8,0)</f>
        <v>#N/A</v>
      </c>
      <c r="O282" s="11" t="s">
        <v>1180</v>
      </c>
      <c r="P282" s="12">
        <v>0</v>
      </c>
      <c r="R282" s="6">
        <v>1</v>
      </c>
    </row>
    <row r="283" spans="1:18" s="6" customFormat="1" ht="26.25" customHeight="1" x14ac:dyDescent="0.25">
      <c r="A283" s="6" t="s">
        <v>1515</v>
      </c>
      <c r="C283" s="11" t="s">
        <v>1780</v>
      </c>
      <c r="D283" s="11"/>
      <c r="E283" s="11" t="s">
        <v>1780</v>
      </c>
      <c r="F283" s="11" t="s">
        <v>1617</v>
      </c>
      <c r="G283" s="6" t="s">
        <v>1911</v>
      </c>
      <c r="H283" s="6" t="s">
        <v>1912</v>
      </c>
      <c r="I283" s="6" t="s">
        <v>710</v>
      </c>
      <c r="J283" s="6" t="s">
        <v>1948</v>
      </c>
      <c r="L283" s="4" t="e">
        <f>VLOOKUP(E283,[1]WOMAN!$E$1:$L$65536,8,0)</f>
        <v>#N/A</v>
      </c>
      <c r="O283" s="11" t="s">
        <v>1181</v>
      </c>
      <c r="P283" s="12">
        <v>0</v>
      </c>
      <c r="R283" s="6">
        <v>1</v>
      </c>
    </row>
    <row r="284" spans="1:18" s="6" customFormat="1" ht="26.25" customHeight="1" x14ac:dyDescent="0.25">
      <c r="A284" s="6" t="s">
        <v>1503</v>
      </c>
      <c r="C284" s="11" t="s">
        <v>2745</v>
      </c>
      <c r="D284" s="11"/>
      <c r="E284" s="11" t="s">
        <v>2745</v>
      </c>
      <c r="F284" s="11" t="s">
        <v>2684</v>
      </c>
      <c r="G284" s="6" t="s">
        <v>2751</v>
      </c>
      <c r="H284" s="6" t="s">
        <v>2752</v>
      </c>
      <c r="I284" s="6" t="s">
        <v>2748</v>
      </c>
      <c r="J284" s="6" t="s">
        <v>1498</v>
      </c>
      <c r="L284" s="4" t="e">
        <f>VLOOKUP(E284,[1]WOMAN!$E$1:$L$65536,8,0)</f>
        <v>#N/A</v>
      </c>
      <c r="O284" s="11" t="s">
        <v>1182</v>
      </c>
      <c r="P284" s="12">
        <v>0</v>
      </c>
      <c r="R284" s="6">
        <v>1</v>
      </c>
    </row>
    <row r="285" spans="1:18" s="6" customFormat="1" ht="26.25" customHeight="1" x14ac:dyDescent="0.25">
      <c r="A285" s="6" t="s">
        <v>1503</v>
      </c>
      <c r="C285" s="11" t="s">
        <v>2814</v>
      </c>
      <c r="D285" s="11"/>
      <c r="E285" s="11" t="s">
        <v>2814</v>
      </c>
      <c r="F285" s="11" t="s">
        <v>2684</v>
      </c>
      <c r="G285" s="6" t="s">
        <v>1649</v>
      </c>
      <c r="H285" s="6" t="s">
        <v>1650</v>
      </c>
      <c r="I285" s="6" t="s">
        <v>2815</v>
      </c>
      <c r="J285" s="6" t="s">
        <v>1495</v>
      </c>
      <c r="L285" s="4" t="e">
        <f>VLOOKUP(E285,[1]WOMAN!$E$1:$L$65536,8,0)</f>
        <v>#N/A</v>
      </c>
      <c r="O285" s="11" t="s">
        <v>1183</v>
      </c>
      <c r="P285" s="12">
        <v>0</v>
      </c>
      <c r="R285" s="6">
        <v>1</v>
      </c>
    </row>
    <row r="286" spans="1:18" s="6" customFormat="1" ht="26.25" customHeight="1" x14ac:dyDescent="0.25">
      <c r="A286" s="6" t="s">
        <v>1771</v>
      </c>
      <c r="C286" s="11" t="s">
        <v>2930</v>
      </c>
      <c r="D286" s="11"/>
      <c r="E286" s="11" t="s">
        <v>2930</v>
      </c>
      <c r="F286" s="11" t="s">
        <v>1482</v>
      </c>
      <c r="G286" s="6" t="s">
        <v>2738</v>
      </c>
      <c r="H286" s="6" t="s">
        <v>2739</v>
      </c>
      <c r="I286" s="6" t="s">
        <v>2931</v>
      </c>
      <c r="J286" s="6" t="s">
        <v>1493</v>
      </c>
      <c r="L286" s="4" t="e">
        <f>VLOOKUP(E286,[1]WOMAN!$E$1:$L$65536,8,0)</f>
        <v>#N/A</v>
      </c>
      <c r="O286" s="11" t="s">
        <v>1184</v>
      </c>
      <c r="P286" s="12">
        <v>0</v>
      </c>
      <c r="R286" s="6">
        <v>1</v>
      </c>
    </row>
    <row r="287" spans="1:18" s="6" customFormat="1" ht="26.25" customHeight="1" x14ac:dyDescent="0.25">
      <c r="A287" s="6" t="s">
        <v>1515</v>
      </c>
      <c r="C287" s="11" t="s">
        <v>2761</v>
      </c>
      <c r="D287" s="11"/>
      <c r="E287" s="11" t="s">
        <v>2761</v>
      </c>
      <c r="F287" s="11" t="s">
        <v>1516</v>
      </c>
      <c r="G287" s="6" t="s">
        <v>660</v>
      </c>
      <c r="H287" s="6" t="s">
        <v>661</v>
      </c>
      <c r="I287" s="6" t="s">
        <v>2762</v>
      </c>
      <c r="J287" s="6" t="s">
        <v>1493</v>
      </c>
      <c r="L287" s="4" t="e">
        <f>VLOOKUP(E287,[1]WOMAN!$E$1:$L$65536,8,0)</f>
        <v>#N/A</v>
      </c>
      <c r="O287" s="11" t="s">
        <v>1185</v>
      </c>
      <c r="P287" s="12">
        <v>0</v>
      </c>
      <c r="R287" s="6">
        <v>1</v>
      </c>
    </row>
    <row r="288" spans="1:18" s="6" customFormat="1" ht="26.25" customHeight="1" x14ac:dyDescent="0.25">
      <c r="A288" s="6" t="s">
        <v>1556</v>
      </c>
      <c r="C288" s="11" t="s">
        <v>2629</v>
      </c>
      <c r="D288" s="11"/>
      <c r="E288" s="11" t="s">
        <v>2629</v>
      </c>
      <c r="F288" s="11" t="s">
        <v>1482</v>
      </c>
      <c r="G288" s="6" t="s">
        <v>2630</v>
      </c>
      <c r="H288" s="6" t="s">
        <v>2631</v>
      </c>
      <c r="I288" s="6" t="s">
        <v>756</v>
      </c>
      <c r="J288" s="6" t="s">
        <v>1493</v>
      </c>
      <c r="L288" s="4" t="e">
        <f>VLOOKUP(E288,[1]WOMAN!$E$1:$L$65536,8,0)</f>
        <v>#N/A</v>
      </c>
      <c r="O288" s="11" t="s">
        <v>1186</v>
      </c>
      <c r="P288" s="12">
        <v>0</v>
      </c>
      <c r="R288" s="6">
        <v>1</v>
      </c>
    </row>
    <row r="289" spans="1:18" s="6" customFormat="1" ht="26.25" customHeight="1" x14ac:dyDescent="0.25">
      <c r="A289" s="6" t="s">
        <v>1556</v>
      </c>
      <c r="C289" s="11" t="s">
        <v>2629</v>
      </c>
      <c r="D289" s="11"/>
      <c r="E289" s="11" t="s">
        <v>2629</v>
      </c>
      <c r="F289" s="11" t="s">
        <v>1482</v>
      </c>
      <c r="G289" s="6" t="s">
        <v>2630</v>
      </c>
      <c r="H289" s="6" t="s">
        <v>2631</v>
      </c>
      <c r="I289" s="6" t="s">
        <v>756</v>
      </c>
      <c r="J289" s="6" t="s">
        <v>1488</v>
      </c>
      <c r="L289" s="4" t="e">
        <f>VLOOKUP(E289,[1]WOMAN!$E$1:$L$65536,8,0)</f>
        <v>#N/A</v>
      </c>
      <c r="O289" s="11" t="s">
        <v>1187</v>
      </c>
      <c r="P289" s="12">
        <v>0</v>
      </c>
      <c r="R289" s="6">
        <v>1</v>
      </c>
    </row>
    <row r="290" spans="1:18" s="6" customFormat="1" ht="26.25" customHeight="1" x14ac:dyDescent="0.25">
      <c r="A290" s="6" t="s">
        <v>1556</v>
      </c>
      <c r="C290" s="11" t="s">
        <v>2150</v>
      </c>
      <c r="D290" s="11"/>
      <c r="E290" s="11" t="s">
        <v>2150</v>
      </c>
      <c r="F290" s="11" t="s">
        <v>1499</v>
      </c>
      <c r="G290" s="6" t="s">
        <v>2151</v>
      </c>
      <c r="H290" s="6" t="s">
        <v>2152</v>
      </c>
      <c r="I290" s="6" t="s">
        <v>587</v>
      </c>
      <c r="J290" s="6" t="s">
        <v>1493</v>
      </c>
      <c r="L290" s="4" t="e">
        <f>VLOOKUP(E290,[1]WOMAN!$E$1:$L$65536,8,0)</f>
        <v>#N/A</v>
      </c>
      <c r="O290" s="11" t="s">
        <v>1188</v>
      </c>
      <c r="P290" s="12">
        <v>0</v>
      </c>
      <c r="R290" s="6">
        <v>2</v>
      </c>
    </row>
    <row r="291" spans="1:18" s="6" customFormat="1" ht="26.25" customHeight="1" x14ac:dyDescent="0.25">
      <c r="A291" s="6" t="s">
        <v>1556</v>
      </c>
      <c r="C291" s="11" t="s">
        <v>2150</v>
      </c>
      <c r="D291" s="11"/>
      <c r="E291" s="11" t="s">
        <v>2150</v>
      </c>
      <c r="F291" s="11" t="s">
        <v>1499</v>
      </c>
      <c r="G291" s="6" t="s">
        <v>2151</v>
      </c>
      <c r="H291" s="6" t="s">
        <v>2152</v>
      </c>
      <c r="I291" s="6" t="s">
        <v>587</v>
      </c>
      <c r="J291" s="6" t="s">
        <v>1488</v>
      </c>
      <c r="L291" s="4" t="e">
        <f>VLOOKUP(E291,[1]WOMAN!$E$1:$L$65536,8,0)</f>
        <v>#N/A</v>
      </c>
      <c r="O291" s="11" t="s">
        <v>1189</v>
      </c>
      <c r="P291" s="12">
        <v>0</v>
      </c>
      <c r="R291" s="6">
        <v>2</v>
      </c>
    </row>
    <row r="292" spans="1:18" s="6" customFormat="1" ht="26.25" customHeight="1" x14ac:dyDescent="0.25">
      <c r="A292" s="6" t="s">
        <v>1556</v>
      </c>
      <c r="C292" s="11" t="s">
        <v>2150</v>
      </c>
      <c r="D292" s="11"/>
      <c r="E292" s="11" t="s">
        <v>2150</v>
      </c>
      <c r="F292" s="11" t="s">
        <v>1499</v>
      </c>
      <c r="G292" s="6" t="s">
        <v>2151</v>
      </c>
      <c r="H292" s="6" t="s">
        <v>2152</v>
      </c>
      <c r="I292" s="6" t="s">
        <v>587</v>
      </c>
      <c r="J292" s="6" t="s">
        <v>1495</v>
      </c>
      <c r="L292" s="4" t="e">
        <f>VLOOKUP(E292,[1]WOMAN!$E$1:$L$65536,8,0)</f>
        <v>#N/A</v>
      </c>
      <c r="O292" s="11" t="s">
        <v>1190</v>
      </c>
      <c r="P292" s="12">
        <v>0</v>
      </c>
      <c r="R292" s="6">
        <v>1</v>
      </c>
    </row>
    <row r="293" spans="1:18" s="6" customFormat="1" ht="26.25" customHeight="1" x14ac:dyDescent="0.25">
      <c r="A293" s="6" t="s">
        <v>1556</v>
      </c>
      <c r="C293" s="11" t="s">
        <v>1430</v>
      </c>
      <c r="D293" s="11"/>
      <c r="E293" s="11" t="s">
        <v>1430</v>
      </c>
      <c r="F293" s="11">
        <v>0</v>
      </c>
      <c r="G293" s="6" t="s">
        <v>1446</v>
      </c>
      <c r="H293" s="6" t="s">
        <v>1447</v>
      </c>
      <c r="I293" s="6" t="s">
        <v>1431</v>
      </c>
      <c r="J293" s="6" t="s">
        <v>1495</v>
      </c>
      <c r="L293" s="4" t="e">
        <f>VLOOKUP(E293,[1]WOMAN!$E$1:$L$65536,8,0)</f>
        <v>#N/A</v>
      </c>
      <c r="O293" s="11" t="s">
        <v>1191</v>
      </c>
      <c r="P293" s="12">
        <v>0</v>
      </c>
      <c r="R293" s="6">
        <v>1</v>
      </c>
    </row>
    <row r="294" spans="1:18" s="6" customFormat="1" ht="26.25" customHeight="1" x14ac:dyDescent="0.25">
      <c r="A294" s="6" t="s">
        <v>1556</v>
      </c>
      <c r="C294" s="11" t="s">
        <v>1703</v>
      </c>
      <c r="D294" s="11"/>
      <c r="E294" s="11" t="s">
        <v>1703</v>
      </c>
      <c r="F294" s="11" t="s">
        <v>1516</v>
      </c>
      <c r="G294" s="6" t="s">
        <v>534</v>
      </c>
      <c r="H294" s="6" t="s">
        <v>535</v>
      </c>
      <c r="I294" s="6" t="s">
        <v>2804</v>
      </c>
      <c r="J294" s="6" t="s">
        <v>1493</v>
      </c>
      <c r="L294" s="4" t="e">
        <f>VLOOKUP(E294,[1]WOMAN!$E$1:$L$65536,8,0)</f>
        <v>#N/A</v>
      </c>
      <c r="O294" s="11" t="s">
        <v>1192</v>
      </c>
      <c r="P294" s="12">
        <v>0</v>
      </c>
      <c r="R294" s="6">
        <v>1</v>
      </c>
    </row>
    <row r="295" spans="1:18" s="6" customFormat="1" ht="26.25" customHeight="1" x14ac:dyDescent="0.25">
      <c r="A295" s="6" t="s">
        <v>1556</v>
      </c>
      <c r="C295" s="11" t="s">
        <v>1703</v>
      </c>
      <c r="D295" s="11"/>
      <c r="E295" s="11" t="s">
        <v>1703</v>
      </c>
      <c r="F295" s="11" t="s">
        <v>1516</v>
      </c>
      <c r="G295" s="6" t="s">
        <v>1849</v>
      </c>
      <c r="H295" s="6" t="s">
        <v>1850</v>
      </c>
      <c r="I295" s="6" t="s">
        <v>2804</v>
      </c>
      <c r="J295" s="6" t="s">
        <v>1494</v>
      </c>
      <c r="L295" s="4" t="e">
        <f>VLOOKUP(E295,[1]WOMAN!$E$1:$L$65536,8,0)</f>
        <v>#N/A</v>
      </c>
      <c r="O295" s="11" t="s">
        <v>1193</v>
      </c>
      <c r="P295" s="12">
        <v>0</v>
      </c>
      <c r="R295" s="6">
        <v>1</v>
      </c>
    </row>
    <row r="296" spans="1:18" s="6" customFormat="1" ht="26.25" customHeight="1" x14ac:dyDescent="0.25">
      <c r="A296" s="6" t="s">
        <v>1556</v>
      </c>
      <c r="C296" s="11">
        <v>75070</v>
      </c>
      <c r="D296" s="11"/>
      <c r="E296" s="11">
        <v>75070</v>
      </c>
      <c r="F296" s="11" t="s">
        <v>1516</v>
      </c>
      <c r="G296" s="6" t="s">
        <v>1849</v>
      </c>
      <c r="H296" s="6" t="s">
        <v>1850</v>
      </c>
      <c r="I296" s="6" t="s">
        <v>2804</v>
      </c>
      <c r="J296" s="6" t="s">
        <v>1493</v>
      </c>
      <c r="L296" s="4" t="str">
        <f>VLOOKUP(E296,[1]WOMAN!$E$1:$L$65536,8,0)</f>
        <v>WOMAN</v>
      </c>
      <c r="O296" s="11" t="s">
        <v>1194</v>
      </c>
      <c r="P296" s="12">
        <v>46.4</v>
      </c>
      <c r="R296" s="6">
        <v>6</v>
      </c>
    </row>
    <row r="297" spans="1:18" s="6" customFormat="1" ht="26.25" customHeight="1" x14ac:dyDescent="0.25">
      <c r="A297" s="6" t="s">
        <v>1556</v>
      </c>
      <c r="C297" s="11" t="s">
        <v>1703</v>
      </c>
      <c r="D297" s="11"/>
      <c r="E297" s="11" t="s">
        <v>1703</v>
      </c>
      <c r="F297" s="11" t="s">
        <v>1516</v>
      </c>
      <c r="G297" s="6" t="s">
        <v>1849</v>
      </c>
      <c r="H297" s="6" t="s">
        <v>1850</v>
      </c>
      <c r="I297" s="6" t="s">
        <v>2804</v>
      </c>
      <c r="J297" s="6" t="s">
        <v>1495</v>
      </c>
      <c r="L297" s="4" t="e">
        <f>VLOOKUP(E297,[1]WOMAN!$E$1:$L$65536,8,0)</f>
        <v>#N/A</v>
      </c>
      <c r="O297" s="11" t="s">
        <v>1195</v>
      </c>
      <c r="P297" s="12">
        <v>0</v>
      </c>
      <c r="R297" s="6">
        <v>1</v>
      </c>
    </row>
    <row r="298" spans="1:18" s="6" customFormat="1" ht="26.25" customHeight="1" x14ac:dyDescent="0.25">
      <c r="A298" s="6" t="s">
        <v>1556</v>
      </c>
      <c r="C298" s="11" t="s">
        <v>1715</v>
      </c>
      <c r="D298" s="11"/>
      <c r="E298" s="11" t="s">
        <v>1715</v>
      </c>
      <c r="F298" s="11" t="s">
        <v>1516</v>
      </c>
      <c r="G298" s="6" t="s">
        <v>499</v>
      </c>
      <c r="H298" s="6" t="s">
        <v>500</v>
      </c>
      <c r="I298" s="6" t="s">
        <v>501</v>
      </c>
      <c r="J298" s="6" t="s">
        <v>1488</v>
      </c>
      <c r="L298" s="4" t="e">
        <f>VLOOKUP(E298,[1]WOMAN!$E$1:$L$65536,8,0)</f>
        <v>#N/A</v>
      </c>
      <c r="O298" s="11" t="s">
        <v>1196</v>
      </c>
      <c r="P298" s="12">
        <v>0</v>
      </c>
      <c r="R298" s="6">
        <v>1</v>
      </c>
    </row>
    <row r="299" spans="1:18" s="6" customFormat="1" ht="26.25" customHeight="1" x14ac:dyDescent="0.25">
      <c r="A299" s="6" t="s">
        <v>1515</v>
      </c>
      <c r="C299" s="11" t="s">
        <v>616</v>
      </c>
      <c r="D299" s="11"/>
      <c r="E299" s="11" t="s">
        <v>616</v>
      </c>
      <c r="F299" s="11" t="s">
        <v>1562</v>
      </c>
      <c r="G299" s="6" t="s">
        <v>1655</v>
      </c>
      <c r="H299" s="6" t="s">
        <v>1656</v>
      </c>
      <c r="I299" s="6" t="s">
        <v>617</v>
      </c>
      <c r="J299" s="6" t="s">
        <v>1493</v>
      </c>
      <c r="L299" s="4" t="e">
        <f>VLOOKUP(E299,[1]WOMAN!$E$1:$L$65536,8,0)</f>
        <v>#N/A</v>
      </c>
      <c r="O299" s="11" t="s">
        <v>1197</v>
      </c>
      <c r="P299" s="12">
        <v>0</v>
      </c>
      <c r="R299" s="6">
        <v>3</v>
      </c>
    </row>
    <row r="300" spans="1:18" s="6" customFormat="1" ht="26.25" customHeight="1" x14ac:dyDescent="0.25">
      <c r="A300" s="6" t="s">
        <v>1515</v>
      </c>
      <c r="C300" s="11" t="s">
        <v>616</v>
      </c>
      <c r="D300" s="11"/>
      <c r="E300" s="11" t="s">
        <v>616</v>
      </c>
      <c r="F300" s="11" t="s">
        <v>1562</v>
      </c>
      <c r="G300" s="6" t="s">
        <v>1655</v>
      </c>
      <c r="H300" s="6" t="s">
        <v>1656</v>
      </c>
      <c r="I300" s="6" t="s">
        <v>617</v>
      </c>
      <c r="J300" s="6" t="s">
        <v>1495</v>
      </c>
      <c r="L300" s="4" t="e">
        <f>VLOOKUP(E300,[1]WOMAN!$E$1:$L$65536,8,0)</f>
        <v>#N/A</v>
      </c>
      <c r="O300" s="11" t="s">
        <v>1198</v>
      </c>
      <c r="P300" s="12">
        <v>0</v>
      </c>
      <c r="R300" s="6">
        <v>1</v>
      </c>
    </row>
    <row r="301" spans="1:18" s="6" customFormat="1" ht="26.25" customHeight="1" x14ac:dyDescent="0.25">
      <c r="A301" s="6" t="s">
        <v>1515</v>
      </c>
      <c r="C301" s="11" t="s">
        <v>1885</v>
      </c>
      <c r="D301" s="11"/>
      <c r="E301" s="11" t="s">
        <v>1885</v>
      </c>
      <c r="F301" s="11" t="s">
        <v>1617</v>
      </c>
      <c r="G301" s="6" t="s">
        <v>1733</v>
      </c>
      <c r="H301" s="6" t="s">
        <v>1734</v>
      </c>
      <c r="I301" s="6" t="s">
        <v>2767</v>
      </c>
      <c r="J301" s="6" t="s">
        <v>1498</v>
      </c>
      <c r="L301" s="4" t="e">
        <f>VLOOKUP(E301,[1]WOMAN!$E$1:$L$65536,8,0)</f>
        <v>#N/A</v>
      </c>
      <c r="O301" s="11" t="s">
        <v>1199</v>
      </c>
      <c r="P301" s="12">
        <v>0</v>
      </c>
      <c r="R301" s="6">
        <v>1</v>
      </c>
    </row>
    <row r="302" spans="1:18" s="6" customFormat="1" ht="26.25" customHeight="1" x14ac:dyDescent="0.25">
      <c r="A302" s="6" t="s">
        <v>1515</v>
      </c>
      <c r="C302" s="11">
        <v>51365</v>
      </c>
      <c r="D302" s="11"/>
      <c r="E302" s="11">
        <v>51365</v>
      </c>
      <c r="F302" s="11" t="s">
        <v>1482</v>
      </c>
      <c r="G302" s="6" t="s">
        <v>1834</v>
      </c>
      <c r="H302" s="6" t="s">
        <v>1835</v>
      </c>
      <c r="I302" s="6" t="s">
        <v>2782</v>
      </c>
      <c r="J302" s="6" t="s">
        <v>1494</v>
      </c>
      <c r="L302" s="4" t="str">
        <f>VLOOKUP(E302,[1]WOMAN!$E$1:$L$65536,8,0)</f>
        <v>WOMAN</v>
      </c>
      <c r="O302" s="11" t="s">
        <v>1200</v>
      </c>
      <c r="P302" s="12">
        <v>63.509999999999991</v>
      </c>
      <c r="R302" s="6">
        <v>1</v>
      </c>
    </row>
    <row r="303" spans="1:18" s="6" customFormat="1" ht="26.25" customHeight="1" x14ac:dyDescent="0.25">
      <c r="A303" s="6" t="s">
        <v>1515</v>
      </c>
      <c r="C303" s="11">
        <v>51365</v>
      </c>
      <c r="D303" s="11"/>
      <c r="E303" s="11">
        <v>51365</v>
      </c>
      <c r="F303" s="11" t="s">
        <v>1482</v>
      </c>
      <c r="G303" s="6" t="s">
        <v>1834</v>
      </c>
      <c r="H303" s="6" t="s">
        <v>1835</v>
      </c>
      <c r="I303" s="6" t="s">
        <v>2782</v>
      </c>
      <c r="J303" s="6" t="s">
        <v>1493</v>
      </c>
      <c r="L303" s="4" t="str">
        <f>VLOOKUP(E303,[1]WOMAN!$E$1:$L$65536,8,0)</f>
        <v>WOMAN</v>
      </c>
      <c r="O303" s="11" t="s">
        <v>1201</v>
      </c>
      <c r="P303" s="12">
        <v>63.509999999999991</v>
      </c>
      <c r="R303" s="6">
        <v>1</v>
      </c>
    </row>
    <row r="304" spans="1:18" s="6" customFormat="1" ht="26.25" customHeight="1" x14ac:dyDescent="0.25">
      <c r="A304" s="6" t="s">
        <v>1515</v>
      </c>
      <c r="C304" s="11" t="s">
        <v>1732</v>
      </c>
      <c r="D304" s="11"/>
      <c r="E304" s="11" t="s">
        <v>1732</v>
      </c>
      <c r="F304" s="11" t="s">
        <v>1482</v>
      </c>
      <c r="G304" s="6" t="s">
        <v>1834</v>
      </c>
      <c r="H304" s="6" t="s">
        <v>1835</v>
      </c>
      <c r="I304" s="6" t="s">
        <v>2782</v>
      </c>
      <c r="J304" s="6" t="s">
        <v>1495</v>
      </c>
      <c r="L304" s="4" t="e">
        <f>VLOOKUP(E304,[1]WOMAN!$E$1:$L$65536,8,0)</f>
        <v>#N/A</v>
      </c>
      <c r="O304" s="11" t="s">
        <v>1202</v>
      </c>
      <c r="P304" s="12">
        <v>0</v>
      </c>
      <c r="R304" s="6">
        <v>2</v>
      </c>
    </row>
    <row r="305" spans="1:18" s="6" customFormat="1" ht="26.25" customHeight="1" x14ac:dyDescent="0.25">
      <c r="A305" s="6" t="s">
        <v>1515</v>
      </c>
      <c r="C305" s="11" t="s">
        <v>1732</v>
      </c>
      <c r="D305" s="11"/>
      <c r="E305" s="11" t="s">
        <v>1732</v>
      </c>
      <c r="F305" s="11" t="s">
        <v>1482</v>
      </c>
      <c r="G305" s="6" t="s">
        <v>1834</v>
      </c>
      <c r="H305" s="6" t="s">
        <v>1835</v>
      </c>
      <c r="I305" s="6" t="s">
        <v>2782</v>
      </c>
      <c r="J305" s="6" t="s">
        <v>1498</v>
      </c>
      <c r="L305" s="4" t="e">
        <f>VLOOKUP(E305,[1]WOMAN!$E$1:$L$65536,8,0)</f>
        <v>#N/A</v>
      </c>
      <c r="O305" s="11" t="s">
        <v>1203</v>
      </c>
      <c r="P305" s="12">
        <v>0</v>
      </c>
      <c r="R305" s="6">
        <v>1</v>
      </c>
    </row>
    <row r="306" spans="1:18" s="6" customFormat="1" ht="26.25" customHeight="1" x14ac:dyDescent="0.25">
      <c r="A306" s="6" t="s">
        <v>1515</v>
      </c>
      <c r="C306" s="11" t="s">
        <v>1732</v>
      </c>
      <c r="D306" s="11"/>
      <c r="E306" s="11" t="s">
        <v>1732</v>
      </c>
      <c r="F306" s="11" t="s">
        <v>1482</v>
      </c>
      <c r="G306" s="6" t="s">
        <v>1733</v>
      </c>
      <c r="H306" s="6" t="s">
        <v>1734</v>
      </c>
      <c r="I306" s="6" t="s">
        <v>2782</v>
      </c>
      <c r="J306" s="6" t="s">
        <v>1493</v>
      </c>
      <c r="L306" s="4" t="e">
        <f>VLOOKUP(E306,[1]WOMAN!$E$1:$L$65536,8,0)</f>
        <v>#N/A</v>
      </c>
      <c r="O306" s="11" t="s">
        <v>1204</v>
      </c>
      <c r="P306" s="12">
        <v>0</v>
      </c>
      <c r="R306" s="6">
        <v>2</v>
      </c>
    </row>
    <row r="307" spans="1:18" s="6" customFormat="1" ht="26.25" customHeight="1" x14ac:dyDescent="0.25">
      <c r="A307" s="6" t="s">
        <v>1515</v>
      </c>
      <c r="C307" s="11" t="s">
        <v>1732</v>
      </c>
      <c r="D307" s="11"/>
      <c r="E307" s="11" t="s">
        <v>1732</v>
      </c>
      <c r="F307" s="11" t="s">
        <v>1482</v>
      </c>
      <c r="G307" s="6" t="s">
        <v>1733</v>
      </c>
      <c r="H307" s="6" t="s">
        <v>1734</v>
      </c>
      <c r="I307" s="6" t="s">
        <v>2782</v>
      </c>
      <c r="J307" s="6" t="s">
        <v>1495</v>
      </c>
      <c r="L307" s="4" t="e">
        <f>VLOOKUP(E307,[1]WOMAN!$E$1:$L$65536,8,0)</f>
        <v>#N/A</v>
      </c>
      <c r="O307" s="11" t="s">
        <v>1205</v>
      </c>
      <c r="P307" s="12">
        <v>0</v>
      </c>
      <c r="R307" s="6">
        <v>1</v>
      </c>
    </row>
    <row r="308" spans="1:18" s="6" customFormat="1" ht="26.25" customHeight="1" x14ac:dyDescent="0.25">
      <c r="A308" s="6" t="s">
        <v>1515</v>
      </c>
      <c r="C308" s="11" t="s">
        <v>1732</v>
      </c>
      <c r="D308" s="11"/>
      <c r="E308" s="11" t="s">
        <v>1732</v>
      </c>
      <c r="F308" s="11" t="s">
        <v>1482</v>
      </c>
      <c r="G308" s="6" t="s">
        <v>494</v>
      </c>
      <c r="H308" s="6" t="s">
        <v>495</v>
      </c>
      <c r="I308" s="6" t="s">
        <v>2782</v>
      </c>
      <c r="J308" s="6" t="s">
        <v>1494</v>
      </c>
      <c r="L308" s="4" t="e">
        <f>VLOOKUP(E308,[1]WOMAN!$E$1:$L$65536,8,0)</f>
        <v>#N/A</v>
      </c>
      <c r="O308" s="11" t="s">
        <v>1206</v>
      </c>
      <c r="P308" s="12">
        <v>0</v>
      </c>
      <c r="R308" s="6">
        <v>1</v>
      </c>
    </row>
    <row r="309" spans="1:18" s="6" customFormat="1" ht="26.25" customHeight="1" x14ac:dyDescent="0.25">
      <c r="A309" s="6" t="s">
        <v>1515</v>
      </c>
      <c r="C309" s="11" t="s">
        <v>1732</v>
      </c>
      <c r="D309" s="11"/>
      <c r="E309" s="11" t="s">
        <v>1732</v>
      </c>
      <c r="F309" s="11" t="s">
        <v>1482</v>
      </c>
      <c r="G309" s="6" t="s">
        <v>494</v>
      </c>
      <c r="H309" s="6" t="s">
        <v>495</v>
      </c>
      <c r="I309" s="6" t="s">
        <v>2782</v>
      </c>
      <c r="J309" s="6" t="s">
        <v>1495</v>
      </c>
      <c r="L309" s="4" t="e">
        <f>VLOOKUP(E309,[1]WOMAN!$E$1:$L$65536,8,0)</f>
        <v>#N/A</v>
      </c>
      <c r="O309" s="11" t="s">
        <v>1207</v>
      </c>
      <c r="P309" s="12">
        <v>0</v>
      </c>
      <c r="R309" s="6">
        <v>2</v>
      </c>
    </row>
    <row r="310" spans="1:18" s="6" customFormat="1" ht="26.25" customHeight="1" x14ac:dyDescent="0.25">
      <c r="A310" s="6" t="s">
        <v>1515</v>
      </c>
      <c r="C310" s="11" t="s">
        <v>579</v>
      </c>
      <c r="D310" s="11"/>
      <c r="E310" s="11" t="s">
        <v>579</v>
      </c>
      <c r="F310" s="11" t="s">
        <v>1499</v>
      </c>
      <c r="G310" s="6" t="s">
        <v>580</v>
      </c>
      <c r="H310" s="6" t="s">
        <v>581</v>
      </c>
      <c r="I310" s="6" t="s">
        <v>582</v>
      </c>
      <c r="J310" s="6" t="s">
        <v>1488</v>
      </c>
      <c r="L310" s="4" t="e">
        <f>VLOOKUP(E310,[1]WOMAN!$E$1:$L$65536,8,0)</f>
        <v>#N/A</v>
      </c>
      <c r="O310" s="11" t="s">
        <v>1208</v>
      </c>
      <c r="P310" s="12">
        <v>0</v>
      </c>
      <c r="R310" s="6">
        <v>1</v>
      </c>
    </row>
    <row r="311" spans="1:18" s="6" customFormat="1" ht="26.25" customHeight="1" x14ac:dyDescent="0.25">
      <c r="A311" s="6" t="s">
        <v>1515</v>
      </c>
      <c r="C311" s="11" t="s">
        <v>2219</v>
      </c>
      <c r="D311" s="11"/>
      <c r="E311" s="11" t="s">
        <v>2219</v>
      </c>
      <c r="F311" s="11" t="s">
        <v>1499</v>
      </c>
      <c r="G311" s="6" t="s">
        <v>2055</v>
      </c>
      <c r="H311" s="6" t="s">
        <v>2056</v>
      </c>
      <c r="I311" s="6" t="s">
        <v>831</v>
      </c>
      <c r="J311" s="6" t="s">
        <v>1498</v>
      </c>
      <c r="L311" s="4" t="e">
        <f>VLOOKUP(E311,[1]WOMAN!$E$1:$L$65536,8,0)</f>
        <v>#N/A</v>
      </c>
      <c r="O311" s="11" t="s">
        <v>1209</v>
      </c>
      <c r="P311" s="12">
        <v>0</v>
      </c>
      <c r="R311" s="6">
        <v>1</v>
      </c>
    </row>
    <row r="312" spans="1:18" s="6" customFormat="1" ht="26.25" customHeight="1" x14ac:dyDescent="0.25">
      <c r="A312" s="6" t="s">
        <v>1515</v>
      </c>
      <c r="C312" s="11">
        <v>13981</v>
      </c>
      <c r="D312" s="11"/>
      <c r="E312" s="11">
        <v>13981</v>
      </c>
      <c r="F312" s="11" t="s">
        <v>1482</v>
      </c>
      <c r="G312" s="6" t="s">
        <v>2879</v>
      </c>
      <c r="H312" s="6" t="s">
        <v>2880</v>
      </c>
      <c r="I312" s="6" t="s">
        <v>2881</v>
      </c>
      <c r="J312" s="6" t="s">
        <v>1494</v>
      </c>
      <c r="L312" s="4" t="str">
        <f>VLOOKUP(E312,[1]WOMAN!$E$1:$L$65536,8,0)</f>
        <v>WOMAN</v>
      </c>
      <c r="O312" s="11" t="s">
        <v>1210</v>
      </c>
      <c r="P312" s="12">
        <v>51.91</v>
      </c>
      <c r="R312" s="6">
        <v>2</v>
      </c>
    </row>
    <row r="313" spans="1:18" s="6" customFormat="1" ht="26.25" customHeight="1" x14ac:dyDescent="0.25">
      <c r="A313" s="6" t="s">
        <v>1515</v>
      </c>
      <c r="C313" s="11" t="s">
        <v>1917</v>
      </c>
      <c r="D313" s="11"/>
      <c r="E313" s="11" t="s">
        <v>1917</v>
      </c>
      <c r="F313" s="11" t="s">
        <v>1482</v>
      </c>
      <c r="G313" s="6" t="s">
        <v>2879</v>
      </c>
      <c r="H313" s="6" t="s">
        <v>2880</v>
      </c>
      <c r="I313" s="6" t="s">
        <v>2881</v>
      </c>
      <c r="J313" s="6" t="s">
        <v>1488</v>
      </c>
      <c r="L313" s="4" t="e">
        <f>VLOOKUP(E313,[1]WOMAN!$E$1:$L$65536,8,0)</f>
        <v>#N/A</v>
      </c>
      <c r="O313" s="11" t="s">
        <v>1211</v>
      </c>
      <c r="P313" s="12">
        <v>0</v>
      </c>
      <c r="R313" s="6">
        <v>1</v>
      </c>
    </row>
    <row r="314" spans="1:18" s="6" customFormat="1" ht="26.25" customHeight="1" x14ac:dyDescent="0.25">
      <c r="A314" s="6" t="s">
        <v>1515</v>
      </c>
      <c r="C314" s="11" t="s">
        <v>1917</v>
      </c>
      <c r="D314" s="11"/>
      <c r="E314" s="11" t="s">
        <v>1917</v>
      </c>
      <c r="F314" s="11" t="s">
        <v>1482</v>
      </c>
      <c r="G314" s="6" t="s">
        <v>2879</v>
      </c>
      <c r="H314" s="6" t="s">
        <v>2880</v>
      </c>
      <c r="I314" s="6" t="s">
        <v>2881</v>
      </c>
      <c r="J314" s="6" t="s">
        <v>1495</v>
      </c>
      <c r="L314" s="4" t="e">
        <f>VLOOKUP(E314,[1]WOMAN!$E$1:$L$65536,8,0)</f>
        <v>#N/A</v>
      </c>
      <c r="O314" s="11" t="s">
        <v>1212</v>
      </c>
      <c r="P314" s="12">
        <v>0</v>
      </c>
      <c r="R314" s="6">
        <v>1</v>
      </c>
    </row>
    <row r="315" spans="1:18" s="6" customFormat="1" ht="26.25" customHeight="1" x14ac:dyDescent="0.25">
      <c r="A315" s="6" t="s">
        <v>1515</v>
      </c>
      <c r="C315" s="11" t="s">
        <v>1448</v>
      </c>
      <c r="D315" s="11"/>
      <c r="E315" s="11" t="s">
        <v>1448</v>
      </c>
      <c r="F315" s="11" t="s">
        <v>1499</v>
      </c>
      <c r="G315" s="6" t="s">
        <v>1658</v>
      </c>
      <c r="H315" s="6" t="s">
        <v>1659</v>
      </c>
      <c r="I315" s="6" t="s">
        <v>552</v>
      </c>
      <c r="J315" s="6" t="s">
        <v>1493</v>
      </c>
      <c r="L315" s="4" t="e">
        <f>VLOOKUP(E315,[1]WOMAN!$E$1:$L$65536,8,0)</f>
        <v>#N/A</v>
      </c>
      <c r="O315" s="11" t="s">
        <v>1213</v>
      </c>
      <c r="P315" s="12">
        <v>0</v>
      </c>
      <c r="R315" s="6">
        <v>1</v>
      </c>
    </row>
    <row r="316" spans="1:18" s="6" customFormat="1" ht="26.25" customHeight="1" x14ac:dyDescent="0.25">
      <c r="A316" s="6" t="s">
        <v>1515</v>
      </c>
      <c r="C316" s="11" t="s">
        <v>1448</v>
      </c>
      <c r="D316" s="11"/>
      <c r="E316" s="11" t="s">
        <v>1448</v>
      </c>
      <c r="F316" s="11" t="s">
        <v>1499</v>
      </c>
      <c r="G316" s="6" t="s">
        <v>829</v>
      </c>
      <c r="H316" s="6" t="s">
        <v>830</v>
      </c>
      <c r="I316" s="6" t="s">
        <v>552</v>
      </c>
      <c r="J316" s="6" t="s">
        <v>1494</v>
      </c>
      <c r="L316" s="4" t="e">
        <f>VLOOKUP(E316,[1]WOMAN!$E$1:$L$65536,8,0)</f>
        <v>#N/A</v>
      </c>
      <c r="O316" s="11" t="s">
        <v>1214</v>
      </c>
      <c r="P316" s="12">
        <v>0</v>
      </c>
      <c r="R316" s="6">
        <v>1</v>
      </c>
    </row>
    <row r="317" spans="1:18" s="6" customFormat="1" ht="26.25" customHeight="1" x14ac:dyDescent="0.25">
      <c r="A317" s="6" t="s">
        <v>1515</v>
      </c>
      <c r="C317" s="11" t="s">
        <v>1448</v>
      </c>
      <c r="D317" s="11"/>
      <c r="E317" s="11" t="s">
        <v>1448</v>
      </c>
      <c r="F317" s="11" t="s">
        <v>1499</v>
      </c>
      <c r="G317" s="6" t="s">
        <v>829</v>
      </c>
      <c r="H317" s="6" t="s">
        <v>830</v>
      </c>
      <c r="I317" s="6" t="s">
        <v>552</v>
      </c>
      <c r="J317" s="6" t="s">
        <v>1937</v>
      </c>
      <c r="L317" s="4" t="e">
        <f>VLOOKUP(E317,[1]WOMAN!$E$1:$L$65536,8,0)</f>
        <v>#N/A</v>
      </c>
      <c r="O317" s="11" t="s">
        <v>1215</v>
      </c>
      <c r="P317" s="12">
        <v>0</v>
      </c>
      <c r="R317" s="6">
        <v>2</v>
      </c>
    </row>
    <row r="318" spans="1:18" s="6" customFormat="1" ht="26.25" customHeight="1" x14ac:dyDescent="0.25">
      <c r="A318" s="6" t="s">
        <v>1515</v>
      </c>
      <c r="C318" s="11" t="s">
        <v>2825</v>
      </c>
      <c r="D318" s="11"/>
      <c r="E318" s="11" t="s">
        <v>2825</v>
      </c>
      <c r="F318" s="11" t="s">
        <v>1499</v>
      </c>
      <c r="G318" s="6" t="s">
        <v>2826</v>
      </c>
      <c r="H318" s="6" t="s">
        <v>2827</v>
      </c>
      <c r="I318" s="6" t="s">
        <v>2828</v>
      </c>
      <c r="J318" s="6" t="s">
        <v>1937</v>
      </c>
      <c r="L318" s="4" t="e">
        <f>VLOOKUP(E318,[1]WOMAN!$E$1:$L$65536,8,0)</f>
        <v>#N/A</v>
      </c>
      <c r="O318" s="11" t="s">
        <v>1216</v>
      </c>
      <c r="P318" s="12">
        <v>0</v>
      </c>
      <c r="R318" s="6">
        <v>1</v>
      </c>
    </row>
    <row r="319" spans="1:18" s="6" customFormat="1" ht="26.25" customHeight="1" x14ac:dyDescent="0.25">
      <c r="A319" s="6" t="s">
        <v>1515</v>
      </c>
      <c r="C319" s="11" t="s">
        <v>1657</v>
      </c>
      <c r="D319" s="11"/>
      <c r="E319" s="11" t="s">
        <v>1657</v>
      </c>
      <c r="F319" s="11" t="s">
        <v>1482</v>
      </c>
      <c r="G319" s="6" t="s">
        <v>1652</v>
      </c>
      <c r="H319" s="6" t="s">
        <v>1653</v>
      </c>
      <c r="I319" s="6" t="s">
        <v>2780</v>
      </c>
      <c r="J319" s="6" t="s">
        <v>1937</v>
      </c>
      <c r="L319" s="4" t="e">
        <f>VLOOKUP(E319,[1]WOMAN!$E$1:$L$65536,8,0)</f>
        <v>#N/A</v>
      </c>
      <c r="O319" s="11" t="s">
        <v>1217</v>
      </c>
      <c r="P319" s="12">
        <v>0</v>
      </c>
      <c r="R319" s="6">
        <v>1</v>
      </c>
    </row>
    <row r="320" spans="1:18" s="6" customFormat="1" ht="26.25" customHeight="1" x14ac:dyDescent="0.25">
      <c r="A320" s="6" t="s">
        <v>1515</v>
      </c>
      <c r="C320" s="11" t="s">
        <v>2554</v>
      </c>
      <c r="D320" s="11"/>
      <c r="E320" s="11" t="s">
        <v>2554</v>
      </c>
      <c r="F320" s="11" t="s">
        <v>1562</v>
      </c>
      <c r="G320" s="6" t="s">
        <v>1655</v>
      </c>
      <c r="H320" s="6" t="s">
        <v>1656</v>
      </c>
      <c r="I320" s="6" t="s">
        <v>2823</v>
      </c>
      <c r="J320" s="6" t="s">
        <v>1488</v>
      </c>
      <c r="L320" s="4" t="e">
        <f>VLOOKUP(E320,[1]WOMAN!$E$1:$L$65536,8,0)</f>
        <v>#N/A</v>
      </c>
      <c r="O320" s="11" t="s">
        <v>1218</v>
      </c>
      <c r="P320" s="12">
        <v>0</v>
      </c>
      <c r="R320" s="6">
        <v>2</v>
      </c>
    </row>
    <row r="321" spans="1:18" s="6" customFormat="1" ht="26.25" customHeight="1" x14ac:dyDescent="0.25">
      <c r="A321" s="6" t="s">
        <v>1515</v>
      </c>
      <c r="C321" s="11" t="s">
        <v>1449</v>
      </c>
      <c r="D321" s="11"/>
      <c r="E321" s="11" t="s">
        <v>1449</v>
      </c>
      <c r="F321" s="11" t="s">
        <v>1499</v>
      </c>
      <c r="G321" s="6" t="s">
        <v>1655</v>
      </c>
      <c r="H321" s="6" t="s">
        <v>1656</v>
      </c>
      <c r="I321" s="6" t="s">
        <v>1450</v>
      </c>
      <c r="J321" s="6" t="s">
        <v>1494</v>
      </c>
      <c r="L321" s="4" t="e">
        <f>VLOOKUP(E321,[1]WOMAN!$E$1:$L$65536,8,0)</f>
        <v>#N/A</v>
      </c>
      <c r="O321" s="11" t="s">
        <v>1219</v>
      </c>
      <c r="P321" s="12">
        <v>0</v>
      </c>
      <c r="R321" s="6">
        <v>1</v>
      </c>
    </row>
    <row r="322" spans="1:18" s="6" customFormat="1" ht="26.25" customHeight="1" x14ac:dyDescent="0.25">
      <c r="A322" s="6" t="s">
        <v>1515</v>
      </c>
      <c r="C322" s="11" t="s">
        <v>1449</v>
      </c>
      <c r="D322" s="11"/>
      <c r="E322" s="11" t="s">
        <v>1449</v>
      </c>
      <c r="F322" s="11" t="s">
        <v>1499</v>
      </c>
      <c r="G322" s="6" t="s">
        <v>2583</v>
      </c>
      <c r="H322" s="6" t="s">
        <v>2584</v>
      </c>
      <c r="I322" s="6" t="s">
        <v>1450</v>
      </c>
      <c r="J322" s="6" t="s">
        <v>1493</v>
      </c>
      <c r="L322" s="4" t="e">
        <f>VLOOKUP(E322,[1]WOMAN!$E$1:$L$65536,8,0)</f>
        <v>#N/A</v>
      </c>
      <c r="O322" s="11" t="s">
        <v>1220</v>
      </c>
      <c r="P322" s="12">
        <v>0</v>
      </c>
      <c r="R322" s="6">
        <v>1</v>
      </c>
    </row>
    <row r="323" spans="1:18" s="6" customFormat="1" ht="26.25" customHeight="1" x14ac:dyDescent="0.25">
      <c r="A323" s="6" t="s">
        <v>1515</v>
      </c>
      <c r="C323" s="11" t="s">
        <v>2179</v>
      </c>
      <c r="D323" s="11"/>
      <c r="E323" s="11" t="s">
        <v>2179</v>
      </c>
      <c r="F323" s="11" t="s">
        <v>1482</v>
      </c>
      <c r="G323" s="6" t="s">
        <v>1834</v>
      </c>
      <c r="H323" s="6" t="s">
        <v>1835</v>
      </c>
      <c r="I323" s="6" t="s">
        <v>734</v>
      </c>
      <c r="J323" s="6" t="s">
        <v>1493</v>
      </c>
      <c r="L323" s="4" t="e">
        <f>VLOOKUP(E323,[1]WOMAN!$E$1:$L$65536,8,0)</f>
        <v>#N/A</v>
      </c>
      <c r="O323" s="11" t="s">
        <v>1221</v>
      </c>
      <c r="P323" s="12">
        <v>0</v>
      </c>
      <c r="R323" s="6">
        <v>1</v>
      </c>
    </row>
    <row r="324" spans="1:18" s="6" customFormat="1" ht="26.25" customHeight="1" x14ac:dyDescent="0.25">
      <c r="A324" s="6" t="s">
        <v>1515</v>
      </c>
      <c r="C324" s="11" t="s">
        <v>496</v>
      </c>
      <c r="D324" s="11"/>
      <c r="E324" s="11" t="s">
        <v>496</v>
      </c>
      <c r="F324" s="11" t="s">
        <v>1499</v>
      </c>
      <c r="G324" s="6" t="s">
        <v>2226</v>
      </c>
      <c r="H324" s="6" t="s">
        <v>2227</v>
      </c>
      <c r="I324" s="6" t="s">
        <v>674</v>
      </c>
      <c r="J324" s="6" t="s">
        <v>1493</v>
      </c>
      <c r="L324" s="4" t="e">
        <f>VLOOKUP(E324,[1]WOMAN!$E$1:$L$65536,8,0)</f>
        <v>#N/A</v>
      </c>
      <c r="O324" s="11" t="s">
        <v>1222</v>
      </c>
      <c r="P324" s="12">
        <v>0</v>
      </c>
      <c r="R324" s="6">
        <v>1</v>
      </c>
    </row>
    <row r="325" spans="1:18" s="6" customFormat="1" ht="26.25" customHeight="1" x14ac:dyDescent="0.25">
      <c r="A325" s="6" t="s">
        <v>1515</v>
      </c>
      <c r="C325" s="11" t="s">
        <v>745</v>
      </c>
      <c r="D325" s="11"/>
      <c r="E325" s="11" t="s">
        <v>745</v>
      </c>
      <c r="F325" s="11" t="s">
        <v>1499</v>
      </c>
      <c r="G325" s="6" t="s">
        <v>1655</v>
      </c>
      <c r="H325" s="6" t="s">
        <v>1656</v>
      </c>
      <c r="I325" s="6" t="s">
        <v>746</v>
      </c>
      <c r="J325" s="6" t="s">
        <v>1495</v>
      </c>
      <c r="L325" s="4" t="e">
        <f>VLOOKUP(E325,[1]WOMAN!$E$1:$L$65536,8,0)</f>
        <v>#N/A</v>
      </c>
      <c r="O325" s="11" t="s">
        <v>1223</v>
      </c>
      <c r="P325" s="12">
        <v>0</v>
      </c>
      <c r="R325" s="6">
        <v>1</v>
      </c>
    </row>
    <row r="326" spans="1:18" s="6" customFormat="1" ht="26.25" customHeight="1" x14ac:dyDescent="0.25">
      <c r="A326" s="6" t="s">
        <v>1515</v>
      </c>
      <c r="C326" s="11" t="s">
        <v>1758</v>
      </c>
      <c r="D326" s="11"/>
      <c r="E326" s="11" t="s">
        <v>1758</v>
      </c>
      <c r="F326" s="11" t="s">
        <v>1482</v>
      </c>
      <c r="G326" s="6" t="s">
        <v>1652</v>
      </c>
      <c r="H326" s="6" t="s">
        <v>1653</v>
      </c>
      <c r="I326" s="6" t="s">
        <v>533</v>
      </c>
      <c r="J326" s="6" t="s">
        <v>1498</v>
      </c>
      <c r="L326" s="4" t="e">
        <f>VLOOKUP(E326,[1]WOMAN!$E$1:$L$65536,8,0)</f>
        <v>#N/A</v>
      </c>
      <c r="O326" s="11" t="s">
        <v>1224</v>
      </c>
      <c r="P326" s="12">
        <v>0</v>
      </c>
      <c r="R326" s="6">
        <v>1</v>
      </c>
    </row>
    <row r="327" spans="1:18" s="6" customFormat="1" ht="26.25" customHeight="1" x14ac:dyDescent="0.25">
      <c r="A327" s="6" t="s">
        <v>1515</v>
      </c>
      <c r="C327" s="11" t="s">
        <v>1660</v>
      </c>
      <c r="D327" s="11"/>
      <c r="E327" s="11" t="s">
        <v>1660</v>
      </c>
      <c r="F327" s="11" t="s">
        <v>1482</v>
      </c>
      <c r="G327" s="6" t="s">
        <v>1658</v>
      </c>
      <c r="H327" s="6" t="s">
        <v>1659</v>
      </c>
      <c r="I327" s="6" t="s">
        <v>558</v>
      </c>
      <c r="J327" s="6" t="s">
        <v>1494</v>
      </c>
      <c r="L327" s="4" t="e">
        <f>VLOOKUP(E327,[1]WOMAN!$E$1:$L$65536,8,0)</f>
        <v>#N/A</v>
      </c>
      <c r="O327" s="11" t="s">
        <v>1225</v>
      </c>
      <c r="P327" s="12">
        <v>0</v>
      </c>
      <c r="R327" s="6">
        <v>1</v>
      </c>
    </row>
    <row r="328" spans="1:18" s="6" customFormat="1" ht="26.25" customHeight="1" x14ac:dyDescent="0.25">
      <c r="A328" s="6" t="s">
        <v>1515</v>
      </c>
      <c r="C328" s="11">
        <v>51424</v>
      </c>
      <c r="D328" s="11"/>
      <c r="E328" s="11">
        <v>51424</v>
      </c>
      <c r="F328" s="11" t="s">
        <v>1482</v>
      </c>
      <c r="G328" s="6" t="s">
        <v>1658</v>
      </c>
      <c r="H328" s="6" t="s">
        <v>1659</v>
      </c>
      <c r="I328" s="6" t="s">
        <v>558</v>
      </c>
      <c r="J328" s="6" t="s">
        <v>1493</v>
      </c>
      <c r="L328" s="4" t="str">
        <f>VLOOKUP(E328,[1]WOMAN!$E$1:$L$65536,8,0)</f>
        <v>WOMAN</v>
      </c>
      <c r="O328" s="11" t="s">
        <v>1226</v>
      </c>
      <c r="P328" s="12">
        <v>66.41</v>
      </c>
      <c r="R328" s="6">
        <v>2</v>
      </c>
    </row>
    <row r="329" spans="1:18" s="6" customFormat="1" ht="26.25" customHeight="1" x14ac:dyDescent="0.25">
      <c r="A329" s="6" t="s">
        <v>1515</v>
      </c>
      <c r="C329" s="11" t="s">
        <v>80</v>
      </c>
      <c r="D329" s="11"/>
      <c r="E329" s="11" t="s">
        <v>80</v>
      </c>
      <c r="F329" s="11" t="s">
        <v>1482</v>
      </c>
      <c r="G329" s="6" t="s">
        <v>95</v>
      </c>
      <c r="H329" s="6" t="s">
        <v>96</v>
      </c>
      <c r="I329" s="6" t="s">
        <v>793</v>
      </c>
      <c r="J329" s="6" t="s">
        <v>1937</v>
      </c>
      <c r="L329" s="4" t="e">
        <f>VLOOKUP(E329,[1]WOMAN!$E$1:$L$65536,8,0)</f>
        <v>#N/A</v>
      </c>
      <c r="O329" s="11" t="s">
        <v>1227</v>
      </c>
      <c r="P329" s="12">
        <v>0</v>
      </c>
      <c r="R329" s="6">
        <v>1</v>
      </c>
    </row>
    <row r="330" spans="1:18" s="6" customFormat="1" ht="26.25" customHeight="1" x14ac:dyDescent="0.25">
      <c r="A330" s="6" t="s">
        <v>1515</v>
      </c>
      <c r="C330" s="11" t="s">
        <v>80</v>
      </c>
      <c r="D330" s="11"/>
      <c r="E330" s="11" t="s">
        <v>80</v>
      </c>
      <c r="F330" s="11" t="s">
        <v>1482</v>
      </c>
      <c r="G330" s="6" t="s">
        <v>95</v>
      </c>
      <c r="H330" s="6" t="s">
        <v>96</v>
      </c>
      <c r="I330" s="6" t="s">
        <v>793</v>
      </c>
      <c r="J330" s="6" t="s">
        <v>1493</v>
      </c>
      <c r="L330" s="4" t="e">
        <f>VLOOKUP(E330,[1]WOMAN!$E$1:$L$65536,8,0)</f>
        <v>#N/A</v>
      </c>
      <c r="O330" s="11" t="s">
        <v>1228</v>
      </c>
      <c r="P330" s="12">
        <v>0</v>
      </c>
      <c r="R330" s="6">
        <v>1</v>
      </c>
    </row>
    <row r="331" spans="1:18" s="6" customFormat="1" ht="26.25" customHeight="1" x14ac:dyDescent="0.25">
      <c r="A331" s="6" t="s">
        <v>1515</v>
      </c>
      <c r="C331" s="11">
        <v>51455</v>
      </c>
      <c r="D331" s="11"/>
      <c r="E331" s="11">
        <v>51455</v>
      </c>
      <c r="F331" s="11" t="s">
        <v>1482</v>
      </c>
      <c r="G331" s="6" t="s">
        <v>1899</v>
      </c>
      <c r="H331" s="6" t="s">
        <v>1900</v>
      </c>
      <c r="I331" s="6" t="s">
        <v>762</v>
      </c>
      <c r="J331" s="6" t="s">
        <v>1937</v>
      </c>
      <c r="L331" s="4" t="str">
        <f>VLOOKUP(E331,[1]WOMAN!$E$1:$L$65536,8,0)</f>
        <v>WOMAN</v>
      </c>
      <c r="O331" s="11" t="s">
        <v>1229</v>
      </c>
      <c r="P331" s="12">
        <v>72.209999999999994</v>
      </c>
      <c r="R331" s="6">
        <v>1</v>
      </c>
    </row>
    <row r="332" spans="1:18" s="6" customFormat="1" ht="26.25" customHeight="1" x14ac:dyDescent="0.25">
      <c r="A332" s="6" t="s">
        <v>1515</v>
      </c>
      <c r="C332" s="11">
        <v>51455</v>
      </c>
      <c r="D332" s="11"/>
      <c r="E332" s="11">
        <v>51455</v>
      </c>
      <c r="F332" s="11" t="s">
        <v>1482</v>
      </c>
      <c r="G332" s="6" t="s">
        <v>1899</v>
      </c>
      <c r="H332" s="6" t="s">
        <v>1900</v>
      </c>
      <c r="I332" s="6" t="s">
        <v>762</v>
      </c>
      <c r="J332" s="6" t="s">
        <v>1488</v>
      </c>
      <c r="L332" s="4" t="str">
        <f>VLOOKUP(E332,[1]WOMAN!$E$1:$L$65536,8,0)</f>
        <v>WOMAN</v>
      </c>
      <c r="O332" s="11" t="s">
        <v>1230</v>
      </c>
      <c r="P332" s="12">
        <v>72.209999999999994</v>
      </c>
      <c r="R332" s="6">
        <v>1</v>
      </c>
    </row>
    <row r="333" spans="1:18" s="6" customFormat="1" ht="26.25" customHeight="1" x14ac:dyDescent="0.25">
      <c r="A333" s="6" t="s">
        <v>1515</v>
      </c>
      <c r="C333" s="11" t="s">
        <v>84</v>
      </c>
      <c r="D333" s="11"/>
      <c r="E333" s="11" t="s">
        <v>84</v>
      </c>
      <c r="F333" s="11" t="s">
        <v>1482</v>
      </c>
      <c r="G333" s="6" t="s">
        <v>85</v>
      </c>
      <c r="H333" s="6" t="s">
        <v>86</v>
      </c>
      <c r="I333" s="6" t="s">
        <v>717</v>
      </c>
      <c r="J333" s="6" t="s">
        <v>1488</v>
      </c>
      <c r="L333" s="4" t="e">
        <f>VLOOKUP(E333,[1]WOMAN!$E$1:$L$65536,8,0)</f>
        <v>#N/A</v>
      </c>
      <c r="O333" s="11" t="s">
        <v>1231</v>
      </c>
      <c r="P333" s="12">
        <v>0</v>
      </c>
      <c r="R333" s="6">
        <v>2</v>
      </c>
    </row>
    <row r="334" spans="1:18" s="6" customFormat="1" ht="26.25" customHeight="1" x14ac:dyDescent="0.25">
      <c r="A334" s="6" t="s">
        <v>1515</v>
      </c>
      <c r="C334" s="11" t="s">
        <v>2775</v>
      </c>
      <c r="D334" s="11"/>
      <c r="E334" s="11" t="s">
        <v>2775</v>
      </c>
      <c r="F334" s="11" t="s">
        <v>1499</v>
      </c>
      <c r="G334" s="6" t="s">
        <v>1652</v>
      </c>
      <c r="H334" s="6" t="s">
        <v>1653</v>
      </c>
      <c r="I334" s="6" t="s">
        <v>2776</v>
      </c>
      <c r="J334" s="6" t="s">
        <v>1498</v>
      </c>
      <c r="L334" s="4" t="e">
        <f>VLOOKUP(E334,[1]WOMAN!$E$1:$L$65536,8,0)</f>
        <v>#N/A</v>
      </c>
      <c r="O334" s="11" t="s">
        <v>1232</v>
      </c>
      <c r="P334" s="12">
        <v>0</v>
      </c>
      <c r="R334" s="6">
        <v>1</v>
      </c>
    </row>
    <row r="335" spans="1:18" s="6" customFormat="1" ht="26.25" customHeight="1" x14ac:dyDescent="0.25">
      <c r="A335" s="6" t="s">
        <v>1515</v>
      </c>
      <c r="C335" s="11" t="s">
        <v>1774</v>
      </c>
      <c r="D335" s="11"/>
      <c r="E335" s="11" t="s">
        <v>1774</v>
      </c>
      <c r="F335" s="11" t="s">
        <v>1499</v>
      </c>
      <c r="G335" s="6" t="s">
        <v>2777</v>
      </c>
      <c r="H335" s="6" t="s">
        <v>2778</v>
      </c>
      <c r="I335" s="6" t="s">
        <v>2779</v>
      </c>
      <c r="J335" s="6" t="s">
        <v>1495</v>
      </c>
      <c r="L335" s="4" t="e">
        <f>VLOOKUP(E335,[1]WOMAN!$E$1:$L$65536,8,0)</f>
        <v>#N/A</v>
      </c>
      <c r="O335" s="11" t="s">
        <v>1233</v>
      </c>
      <c r="P335" s="12">
        <v>0</v>
      </c>
      <c r="R335" s="6">
        <v>1</v>
      </c>
    </row>
    <row r="336" spans="1:18" s="6" customFormat="1" ht="26.25" customHeight="1" x14ac:dyDescent="0.25">
      <c r="A336" s="6" t="s">
        <v>1515</v>
      </c>
      <c r="C336" s="11">
        <v>51445</v>
      </c>
      <c r="D336" s="11"/>
      <c r="E336" s="11">
        <v>51445</v>
      </c>
      <c r="F336" s="11" t="s">
        <v>1482</v>
      </c>
      <c r="G336" s="6" t="s">
        <v>2832</v>
      </c>
      <c r="H336" s="6" t="s">
        <v>2833</v>
      </c>
      <c r="I336" s="6" t="s">
        <v>335</v>
      </c>
      <c r="J336" s="6" t="s">
        <v>1488</v>
      </c>
      <c r="L336" s="4" t="str">
        <f>VLOOKUP(E336,[1]WOMAN!$E$1:$L$65536,8,0)</f>
        <v>WOMAN</v>
      </c>
      <c r="O336" s="11" t="s">
        <v>1234</v>
      </c>
      <c r="P336" s="12">
        <v>72.209999999999994</v>
      </c>
      <c r="R336" s="6">
        <v>1</v>
      </c>
    </row>
    <row r="337" spans="1:18" s="6" customFormat="1" ht="26.25" customHeight="1" x14ac:dyDescent="0.25">
      <c r="A337" s="6" t="s">
        <v>1515</v>
      </c>
      <c r="C337" s="11" t="s">
        <v>2831</v>
      </c>
      <c r="D337" s="11"/>
      <c r="E337" s="11" t="s">
        <v>2831</v>
      </c>
      <c r="F337" s="11" t="s">
        <v>1482</v>
      </c>
      <c r="G337" s="6" t="s">
        <v>2771</v>
      </c>
      <c r="H337" s="6" t="s">
        <v>2772</v>
      </c>
      <c r="I337" s="6" t="s">
        <v>2834</v>
      </c>
      <c r="J337" s="6" t="s">
        <v>1488</v>
      </c>
      <c r="L337" s="4" t="e">
        <f>VLOOKUP(E337,[1]WOMAN!$E$1:$L$65536,8,0)</f>
        <v>#N/A</v>
      </c>
      <c r="O337" s="11" t="s">
        <v>1235</v>
      </c>
      <c r="P337" s="12">
        <v>0</v>
      </c>
      <c r="R337" s="6">
        <v>1</v>
      </c>
    </row>
    <row r="338" spans="1:18" s="6" customFormat="1" ht="26.25" customHeight="1" x14ac:dyDescent="0.25">
      <c r="A338" s="6" t="s">
        <v>1515</v>
      </c>
      <c r="C338" s="11" t="s">
        <v>2484</v>
      </c>
      <c r="D338" s="11"/>
      <c r="E338" s="11" t="s">
        <v>2484</v>
      </c>
      <c r="F338" s="11" t="s">
        <v>1499</v>
      </c>
      <c r="G338" s="6" t="s">
        <v>2770</v>
      </c>
      <c r="H338" s="6" t="s">
        <v>1451</v>
      </c>
      <c r="I338" s="6" t="s">
        <v>673</v>
      </c>
      <c r="J338" s="6" t="s">
        <v>1493</v>
      </c>
      <c r="L338" s="4" t="e">
        <f>VLOOKUP(E338,[1]WOMAN!$E$1:$L$65536,8,0)</f>
        <v>#N/A</v>
      </c>
      <c r="O338" s="11" t="s">
        <v>1236</v>
      </c>
      <c r="P338" s="12">
        <v>0</v>
      </c>
      <c r="R338" s="6">
        <v>4</v>
      </c>
    </row>
    <row r="339" spans="1:18" s="6" customFormat="1" ht="26.25" customHeight="1" x14ac:dyDescent="0.25">
      <c r="A339" s="6" t="s">
        <v>1515</v>
      </c>
      <c r="C339" s="11" t="s">
        <v>1630</v>
      </c>
      <c r="D339" s="11"/>
      <c r="E339" s="11" t="s">
        <v>1630</v>
      </c>
      <c r="F339" s="11" t="s">
        <v>1617</v>
      </c>
      <c r="G339" s="6" t="s">
        <v>2500</v>
      </c>
      <c r="H339" s="6" t="s">
        <v>2501</v>
      </c>
      <c r="I339" s="6" t="s">
        <v>2820</v>
      </c>
      <c r="J339" s="6" t="s">
        <v>1493</v>
      </c>
      <c r="L339" s="4" t="e">
        <f>VLOOKUP(E339,[1]WOMAN!$E$1:$L$65536,8,0)</f>
        <v>#N/A</v>
      </c>
      <c r="O339" s="11" t="s">
        <v>1237</v>
      </c>
      <c r="P339" s="12">
        <v>0</v>
      </c>
      <c r="R339" s="6">
        <v>1</v>
      </c>
    </row>
    <row r="340" spans="1:18" s="6" customFormat="1" ht="26.25" customHeight="1" x14ac:dyDescent="0.25">
      <c r="A340" s="6" t="s">
        <v>1515</v>
      </c>
      <c r="C340" s="11" t="s">
        <v>2796</v>
      </c>
      <c r="D340" s="11"/>
      <c r="E340" s="11" t="s">
        <v>2796</v>
      </c>
      <c r="F340" s="11" t="s">
        <v>1617</v>
      </c>
      <c r="G340" s="6" t="s">
        <v>1931</v>
      </c>
      <c r="H340" s="6" t="s">
        <v>1932</v>
      </c>
      <c r="I340" s="6" t="s">
        <v>2797</v>
      </c>
      <c r="J340" s="6" t="s">
        <v>2324</v>
      </c>
      <c r="L340" s="4" t="e">
        <f>VLOOKUP(E340,[1]WOMAN!$E$1:$L$65536,8,0)</f>
        <v>#N/A</v>
      </c>
      <c r="O340" s="11" t="s">
        <v>1238</v>
      </c>
      <c r="P340" s="12">
        <v>0</v>
      </c>
      <c r="R340" s="6">
        <v>1</v>
      </c>
    </row>
    <row r="341" spans="1:18" s="6" customFormat="1" ht="26.25" customHeight="1" x14ac:dyDescent="0.25">
      <c r="A341" s="6" t="s">
        <v>1515</v>
      </c>
      <c r="C341" s="11" t="s">
        <v>2796</v>
      </c>
      <c r="D341" s="11"/>
      <c r="E341" s="11" t="s">
        <v>2796</v>
      </c>
      <c r="F341" s="11" t="s">
        <v>1617</v>
      </c>
      <c r="G341" s="6" t="s">
        <v>2175</v>
      </c>
      <c r="H341" s="6" t="s">
        <v>2176</v>
      </c>
      <c r="I341" s="6" t="s">
        <v>2797</v>
      </c>
      <c r="J341" s="6" t="s">
        <v>2324</v>
      </c>
      <c r="L341" s="4" t="e">
        <f>VLOOKUP(E341,[1]WOMAN!$E$1:$L$65536,8,0)</f>
        <v>#N/A</v>
      </c>
      <c r="O341" s="11" t="s">
        <v>1239</v>
      </c>
      <c r="P341" s="12">
        <v>0</v>
      </c>
      <c r="R341" s="6">
        <v>1</v>
      </c>
    </row>
    <row r="342" spans="1:18" s="6" customFormat="1" ht="26.25" customHeight="1" x14ac:dyDescent="0.25">
      <c r="A342" s="6" t="s">
        <v>1515</v>
      </c>
      <c r="C342" s="11" t="s">
        <v>1630</v>
      </c>
      <c r="D342" s="11"/>
      <c r="E342" s="11" t="s">
        <v>1630</v>
      </c>
      <c r="F342" s="11" t="s">
        <v>1617</v>
      </c>
      <c r="G342" s="6" t="s">
        <v>2071</v>
      </c>
      <c r="H342" s="6" t="s">
        <v>2072</v>
      </c>
      <c r="I342" s="6" t="s">
        <v>2820</v>
      </c>
      <c r="J342" s="6" t="s">
        <v>1494</v>
      </c>
      <c r="L342" s="4" t="e">
        <f>VLOOKUP(E342,[1]WOMAN!$E$1:$L$65536,8,0)</f>
        <v>#N/A</v>
      </c>
      <c r="O342" s="11" t="s">
        <v>1240</v>
      </c>
      <c r="P342" s="12">
        <v>0</v>
      </c>
      <c r="R342" s="6">
        <v>1</v>
      </c>
    </row>
    <row r="343" spans="1:18" s="6" customFormat="1" ht="26.25" customHeight="1" x14ac:dyDescent="0.25">
      <c r="A343" s="6" t="s">
        <v>1515</v>
      </c>
      <c r="C343" s="11" t="s">
        <v>1630</v>
      </c>
      <c r="D343" s="11"/>
      <c r="E343" s="11" t="s">
        <v>1630</v>
      </c>
      <c r="F343" s="11" t="s">
        <v>1617</v>
      </c>
      <c r="G343" s="6" t="s">
        <v>1670</v>
      </c>
      <c r="H343" s="6" t="s">
        <v>1671</v>
      </c>
      <c r="I343" s="6" t="s">
        <v>2820</v>
      </c>
      <c r="J343" s="6" t="s">
        <v>1494</v>
      </c>
      <c r="L343" s="4" t="e">
        <f>VLOOKUP(E343,[1]WOMAN!$E$1:$L$65536,8,0)</f>
        <v>#N/A</v>
      </c>
      <c r="O343" s="11" t="s">
        <v>1241</v>
      </c>
      <c r="P343" s="12">
        <v>0</v>
      </c>
      <c r="R343" s="6">
        <v>1</v>
      </c>
    </row>
    <row r="344" spans="1:18" s="6" customFormat="1" ht="26.25" customHeight="1" x14ac:dyDescent="0.25">
      <c r="A344" s="6" t="s">
        <v>1515</v>
      </c>
      <c r="C344" s="11" t="s">
        <v>2761</v>
      </c>
      <c r="D344" s="11"/>
      <c r="E344" s="11" t="s">
        <v>2761</v>
      </c>
      <c r="F344" s="11" t="s">
        <v>1516</v>
      </c>
      <c r="G344" s="6" t="s">
        <v>2765</v>
      </c>
      <c r="H344" s="6" t="s">
        <v>2766</v>
      </c>
      <c r="I344" s="6" t="s">
        <v>2762</v>
      </c>
      <c r="J344" s="6" t="s">
        <v>1494</v>
      </c>
      <c r="L344" s="4" t="e">
        <f>VLOOKUP(E344,[1]WOMAN!$E$1:$L$65536,8,0)</f>
        <v>#N/A</v>
      </c>
      <c r="O344" s="11" t="s">
        <v>1242</v>
      </c>
      <c r="P344" s="12">
        <v>0</v>
      </c>
      <c r="R344" s="6">
        <v>1</v>
      </c>
    </row>
    <row r="345" spans="1:18" s="6" customFormat="1" ht="26.25" customHeight="1" x14ac:dyDescent="0.25">
      <c r="A345" s="6" t="s">
        <v>1515</v>
      </c>
      <c r="C345" s="11" t="s">
        <v>2454</v>
      </c>
      <c r="D345" s="11"/>
      <c r="E345" s="11" t="s">
        <v>2454</v>
      </c>
      <c r="F345" s="11" t="s">
        <v>1499</v>
      </c>
      <c r="G345" s="6" t="s">
        <v>1652</v>
      </c>
      <c r="H345" s="6" t="s">
        <v>1653</v>
      </c>
      <c r="I345" s="6" t="s">
        <v>2829</v>
      </c>
      <c r="J345" s="6" t="s">
        <v>1488</v>
      </c>
      <c r="L345" s="4" t="e">
        <f>VLOOKUP(E345,[1]WOMAN!$E$1:$L$65536,8,0)</f>
        <v>#N/A</v>
      </c>
      <c r="O345" s="11" t="s">
        <v>1243</v>
      </c>
      <c r="P345" s="12">
        <v>0</v>
      </c>
      <c r="R345" s="6">
        <v>1</v>
      </c>
    </row>
    <row r="346" spans="1:18" s="6" customFormat="1" ht="26.25" customHeight="1" x14ac:dyDescent="0.25">
      <c r="A346" s="6" t="s">
        <v>1515</v>
      </c>
      <c r="C346" s="11" t="s">
        <v>2454</v>
      </c>
      <c r="D346" s="11"/>
      <c r="E346" s="11" t="s">
        <v>2454</v>
      </c>
      <c r="F346" s="11" t="s">
        <v>1499</v>
      </c>
      <c r="G346" s="6" t="s">
        <v>1652</v>
      </c>
      <c r="H346" s="6" t="s">
        <v>1653</v>
      </c>
      <c r="I346" s="6" t="s">
        <v>2829</v>
      </c>
      <c r="J346" s="6" t="s">
        <v>1495</v>
      </c>
      <c r="L346" s="4" t="e">
        <f>VLOOKUP(E346,[1]WOMAN!$E$1:$L$65536,8,0)</f>
        <v>#N/A</v>
      </c>
      <c r="O346" s="11" t="s">
        <v>1244</v>
      </c>
      <c r="P346" s="12">
        <v>0</v>
      </c>
      <c r="R346" s="6">
        <v>1</v>
      </c>
    </row>
    <row r="347" spans="1:18" s="6" customFormat="1" ht="26.25" customHeight="1" x14ac:dyDescent="0.25">
      <c r="A347" s="6" t="s">
        <v>1515</v>
      </c>
      <c r="C347" s="11" t="s">
        <v>1751</v>
      </c>
      <c r="D347" s="11"/>
      <c r="E347" s="11" t="s">
        <v>1751</v>
      </c>
      <c r="F347" s="11" t="s">
        <v>1482</v>
      </c>
      <c r="G347" s="6" t="s">
        <v>1652</v>
      </c>
      <c r="H347" s="6" t="s">
        <v>1653</v>
      </c>
      <c r="I347" s="6" t="s">
        <v>2883</v>
      </c>
      <c r="J347" s="6" t="s">
        <v>1494</v>
      </c>
      <c r="L347" s="4" t="e">
        <f>VLOOKUP(E347,[1]WOMAN!$E$1:$L$65536,8,0)</f>
        <v>#N/A</v>
      </c>
      <c r="O347" s="11" t="s">
        <v>1245</v>
      </c>
      <c r="P347" s="12">
        <v>0</v>
      </c>
      <c r="R347" s="6">
        <v>1</v>
      </c>
    </row>
    <row r="348" spans="1:18" s="6" customFormat="1" ht="26.25" customHeight="1" x14ac:dyDescent="0.25">
      <c r="A348" s="6" t="s">
        <v>1515</v>
      </c>
      <c r="C348" s="11" t="s">
        <v>2645</v>
      </c>
      <c r="D348" s="11"/>
      <c r="E348" s="11" t="s">
        <v>2645</v>
      </c>
      <c r="F348" s="11" t="s">
        <v>1499</v>
      </c>
      <c r="G348" s="6" t="s">
        <v>1655</v>
      </c>
      <c r="H348" s="6" t="s">
        <v>1656</v>
      </c>
      <c r="I348" s="6" t="s">
        <v>698</v>
      </c>
      <c r="J348" s="6" t="s">
        <v>1493</v>
      </c>
      <c r="L348" s="4" t="e">
        <f>VLOOKUP(E348,[1]WOMAN!$E$1:$L$65536,8,0)</f>
        <v>#N/A</v>
      </c>
      <c r="O348" s="11" t="s">
        <v>1246</v>
      </c>
      <c r="P348" s="12">
        <v>0</v>
      </c>
      <c r="R348" s="6">
        <v>3</v>
      </c>
    </row>
    <row r="349" spans="1:18" s="6" customFormat="1" ht="26.25" customHeight="1" x14ac:dyDescent="0.25">
      <c r="A349" s="6" t="s">
        <v>1515</v>
      </c>
      <c r="C349" s="11" t="s">
        <v>2645</v>
      </c>
      <c r="D349" s="11"/>
      <c r="E349" s="11" t="s">
        <v>2645</v>
      </c>
      <c r="F349" s="11" t="s">
        <v>1499</v>
      </c>
      <c r="G349" s="6" t="s">
        <v>1655</v>
      </c>
      <c r="H349" s="6" t="s">
        <v>1656</v>
      </c>
      <c r="I349" s="6" t="s">
        <v>698</v>
      </c>
      <c r="J349" s="6" t="s">
        <v>1488</v>
      </c>
      <c r="L349" s="4" t="e">
        <f>VLOOKUP(E349,[1]WOMAN!$E$1:$L$65536,8,0)</f>
        <v>#N/A</v>
      </c>
      <c r="O349" s="11" t="s">
        <v>1247</v>
      </c>
      <c r="P349" s="12">
        <v>0</v>
      </c>
      <c r="R349" s="6">
        <v>1</v>
      </c>
    </row>
    <row r="350" spans="1:18" s="6" customFormat="1" ht="26.25" customHeight="1" x14ac:dyDescent="0.25">
      <c r="A350" s="6" t="s">
        <v>1515</v>
      </c>
      <c r="C350" s="11">
        <v>51365</v>
      </c>
      <c r="D350" s="11"/>
      <c r="E350" s="11">
        <v>51365</v>
      </c>
      <c r="F350" s="11" t="s">
        <v>1482</v>
      </c>
      <c r="G350" s="6" t="s">
        <v>1756</v>
      </c>
      <c r="H350" s="6" t="s">
        <v>1757</v>
      </c>
      <c r="I350" s="6" t="s">
        <v>2782</v>
      </c>
      <c r="J350" s="6" t="s">
        <v>1495</v>
      </c>
      <c r="L350" s="4" t="str">
        <f>VLOOKUP(E350,[1]WOMAN!$E$1:$L$65536,8,0)</f>
        <v>WOMAN</v>
      </c>
      <c r="O350" s="11" t="s">
        <v>1248</v>
      </c>
      <c r="P350" s="12">
        <v>63.509999999999991</v>
      </c>
      <c r="R350" s="6">
        <v>1</v>
      </c>
    </row>
    <row r="351" spans="1:18" s="6" customFormat="1" ht="26.25" customHeight="1" x14ac:dyDescent="0.25">
      <c r="A351" s="6" t="s">
        <v>1643</v>
      </c>
      <c r="C351" s="11" t="s">
        <v>248</v>
      </c>
      <c r="D351" s="11"/>
      <c r="E351" s="11" t="s">
        <v>248</v>
      </c>
      <c r="F351" s="11" t="s">
        <v>1499</v>
      </c>
      <c r="G351" s="6" t="s">
        <v>1636</v>
      </c>
      <c r="H351" s="6" t="s">
        <v>1637</v>
      </c>
      <c r="I351" s="6" t="s">
        <v>608</v>
      </c>
      <c r="J351" s="6" t="s">
        <v>1937</v>
      </c>
      <c r="L351" s="4" t="e">
        <f>VLOOKUP(E351,[1]WOMAN!$E$1:$L$65536,8,0)</f>
        <v>#N/A</v>
      </c>
      <c r="O351" s="11" t="s">
        <v>1249</v>
      </c>
      <c r="P351" s="12">
        <v>0</v>
      </c>
      <c r="R351" s="6">
        <v>1</v>
      </c>
    </row>
    <row r="352" spans="1:18" s="6" customFormat="1" ht="26.25" customHeight="1" x14ac:dyDescent="0.25">
      <c r="A352" s="6" t="s">
        <v>1643</v>
      </c>
      <c r="C352" s="11" t="s">
        <v>248</v>
      </c>
      <c r="D352" s="11"/>
      <c r="E352" s="11" t="s">
        <v>248</v>
      </c>
      <c r="F352" s="11" t="s">
        <v>1499</v>
      </c>
      <c r="G352" s="6" t="s">
        <v>1636</v>
      </c>
      <c r="H352" s="6" t="s">
        <v>1637</v>
      </c>
      <c r="I352" s="6" t="s">
        <v>608</v>
      </c>
      <c r="J352" s="6" t="s">
        <v>1488</v>
      </c>
      <c r="L352" s="4" t="e">
        <f>VLOOKUP(E352,[1]WOMAN!$E$1:$L$65536,8,0)</f>
        <v>#N/A</v>
      </c>
      <c r="O352" s="11" t="s">
        <v>1250</v>
      </c>
      <c r="P352" s="12">
        <v>0</v>
      </c>
      <c r="R352" s="6">
        <v>2</v>
      </c>
    </row>
    <row r="353" spans="1:18" s="6" customFormat="1" ht="26.25" customHeight="1" x14ac:dyDescent="0.25">
      <c r="A353" s="6" t="s">
        <v>1643</v>
      </c>
      <c r="C353" s="11" t="s">
        <v>248</v>
      </c>
      <c r="D353" s="11"/>
      <c r="E353" s="11" t="s">
        <v>248</v>
      </c>
      <c r="F353" s="11" t="s">
        <v>1499</v>
      </c>
      <c r="G353" s="6" t="s">
        <v>1636</v>
      </c>
      <c r="H353" s="6" t="s">
        <v>1637</v>
      </c>
      <c r="I353" s="6" t="s">
        <v>608</v>
      </c>
      <c r="J353" s="6" t="s">
        <v>1495</v>
      </c>
      <c r="L353" s="4" t="e">
        <f>VLOOKUP(E353,[1]WOMAN!$E$1:$L$65536,8,0)</f>
        <v>#N/A</v>
      </c>
      <c r="O353" s="11" t="s">
        <v>1251</v>
      </c>
      <c r="P353" s="12">
        <v>0</v>
      </c>
      <c r="R353" s="6">
        <v>2</v>
      </c>
    </row>
    <row r="354" spans="1:18" s="6" customFormat="1" ht="26.25" customHeight="1" x14ac:dyDescent="0.25">
      <c r="A354" s="6" t="s">
        <v>1515</v>
      </c>
      <c r="C354" s="11" t="s">
        <v>80</v>
      </c>
      <c r="D354" s="11"/>
      <c r="E354" s="11" t="s">
        <v>80</v>
      </c>
      <c r="F354" s="11" t="s">
        <v>1482</v>
      </c>
      <c r="G354" s="6" t="s">
        <v>81</v>
      </c>
      <c r="H354" s="6" t="s">
        <v>82</v>
      </c>
      <c r="I354" s="6" t="s">
        <v>793</v>
      </c>
      <c r="J354" s="6" t="s">
        <v>1488</v>
      </c>
      <c r="L354" s="4" t="e">
        <f>VLOOKUP(E354,[1]WOMAN!$E$1:$L$65536,8,0)</f>
        <v>#N/A</v>
      </c>
      <c r="O354" s="11" t="s">
        <v>1252</v>
      </c>
      <c r="P354" s="12">
        <v>0</v>
      </c>
      <c r="R354" s="6">
        <v>1</v>
      </c>
    </row>
    <row r="355" spans="1:18" s="6" customFormat="1" ht="26.25" customHeight="1" x14ac:dyDescent="0.25">
      <c r="A355" s="6" t="s">
        <v>1515</v>
      </c>
      <c r="C355" s="11" t="s">
        <v>1694</v>
      </c>
      <c r="D355" s="11"/>
      <c r="E355" s="11" t="s">
        <v>1694</v>
      </c>
      <c r="F355" s="11" t="s">
        <v>1482</v>
      </c>
      <c r="G355" s="6" t="s">
        <v>536</v>
      </c>
      <c r="H355" s="6" t="s">
        <v>537</v>
      </c>
      <c r="I355" s="6" t="s">
        <v>2878</v>
      </c>
      <c r="J355" s="6" t="s">
        <v>1488</v>
      </c>
      <c r="L355" s="4" t="str">
        <f>VLOOKUP(E355,[1]WOMAN!$E$1:$L$65536,8,0)</f>
        <v>WOMAN</v>
      </c>
      <c r="O355" s="11" t="s">
        <v>1253</v>
      </c>
      <c r="P355" s="12">
        <v>98.309999999999988</v>
      </c>
      <c r="R355" s="6">
        <v>1</v>
      </c>
    </row>
    <row r="356" spans="1:18" s="6" customFormat="1" ht="26.25" customHeight="1" x14ac:dyDescent="0.25">
      <c r="A356" s="6" t="s">
        <v>1515</v>
      </c>
      <c r="C356" s="11" t="s">
        <v>1697</v>
      </c>
      <c r="D356" s="11"/>
      <c r="E356" s="11" t="s">
        <v>1697</v>
      </c>
      <c r="F356" s="11" t="s">
        <v>1516</v>
      </c>
      <c r="G356" s="6" t="s">
        <v>2793</v>
      </c>
      <c r="H356" s="6" t="s">
        <v>2794</v>
      </c>
      <c r="I356" s="6" t="s">
        <v>2792</v>
      </c>
      <c r="J356" s="6" t="s">
        <v>2104</v>
      </c>
      <c r="L356" s="4" t="e">
        <f>VLOOKUP(E356,[1]WOMAN!$E$1:$L$65536,8,0)</f>
        <v>#N/A</v>
      </c>
      <c r="O356" s="11" t="s">
        <v>1254</v>
      </c>
      <c r="P356" s="12">
        <v>0</v>
      </c>
      <c r="R356" s="6">
        <v>1</v>
      </c>
    </row>
    <row r="357" spans="1:18" s="6" customFormat="1" ht="26.25" customHeight="1" x14ac:dyDescent="0.25">
      <c r="A357" s="6" t="s">
        <v>1515</v>
      </c>
      <c r="C357" s="11" t="s">
        <v>1907</v>
      </c>
      <c r="D357" s="11"/>
      <c r="E357" s="11" t="s">
        <v>1907</v>
      </c>
      <c r="F357" s="11" t="s">
        <v>1516</v>
      </c>
      <c r="G357" s="6" t="s">
        <v>2763</v>
      </c>
      <c r="H357" s="6" t="s">
        <v>2764</v>
      </c>
      <c r="I357" s="6" t="s">
        <v>2795</v>
      </c>
      <c r="J357" s="6" t="s">
        <v>1945</v>
      </c>
      <c r="L357" s="4" t="e">
        <f>VLOOKUP(E357,[1]WOMAN!$E$1:$L$65536,8,0)</f>
        <v>#N/A</v>
      </c>
      <c r="O357" s="11" t="s">
        <v>1255</v>
      </c>
      <c r="P357" s="12">
        <v>0</v>
      </c>
      <c r="R357" s="6">
        <v>1</v>
      </c>
    </row>
    <row r="358" spans="1:18" s="6" customFormat="1" ht="26.25" customHeight="1" x14ac:dyDescent="0.25">
      <c r="A358" s="6" t="s">
        <v>1481</v>
      </c>
      <c r="C358" s="11" t="s">
        <v>2592</v>
      </c>
      <c r="D358" s="11"/>
      <c r="E358" s="11" t="s">
        <v>2592</v>
      </c>
      <c r="F358" s="11" t="s">
        <v>1491</v>
      </c>
      <c r="G358" s="6" t="s">
        <v>385</v>
      </c>
      <c r="H358" s="6" t="s">
        <v>386</v>
      </c>
      <c r="I358" s="6" t="s">
        <v>302</v>
      </c>
      <c r="J358" s="6" t="s">
        <v>1937</v>
      </c>
      <c r="L358" s="4" t="e">
        <f>VLOOKUP(E358,[1]WOMAN!$E$1:$L$65536,8,0)</f>
        <v>#N/A</v>
      </c>
      <c r="O358" s="11" t="s">
        <v>1256</v>
      </c>
      <c r="P358" s="12">
        <v>0</v>
      </c>
      <c r="R358" s="6">
        <v>8</v>
      </c>
    </row>
    <row r="359" spans="1:18" s="6" customFormat="1" ht="26.25" customHeight="1" x14ac:dyDescent="0.25">
      <c r="A359" s="6" t="s">
        <v>1481</v>
      </c>
      <c r="C359" s="11" t="s">
        <v>2592</v>
      </c>
      <c r="D359" s="11"/>
      <c r="E359" s="11" t="s">
        <v>2592</v>
      </c>
      <c r="F359" s="11" t="s">
        <v>1491</v>
      </c>
      <c r="G359" s="6" t="s">
        <v>385</v>
      </c>
      <c r="H359" s="6" t="s">
        <v>386</v>
      </c>
      <c r="I359" s="6" t="s">
        <v>302</v>
      </c>
      <c r="J359" s="6" t="s">
        <v>1493</v>
      </c>
      <c r="L359" s="4" t="e">
        <f>VLOOKUP(E359,[1]WOMAN!$E$1:$L$65536,8,0)</f>
        <v>#N/A</v>
      </c>
      <c r="O359" s="11" t="s">
        <v>1257</v>
      </c>
      <c r="P359" s="12">
        <v>0</v>
      </c>
      <c r="R359" s="6">
        <v>13</v>
      </c>
    </row>
    <row r="360" spans="1:18" s="6" customFormat="1" ht="26.25" customHeight="1" x14ac:dyDescent="0.25">
      <c r="A360" s="6" t="s">
        <v>1481</v>
      </c>
      <c r="C360" s="11" t="s">
        <v>2592</v>
      </c>
      <c r="D360" s="11"/>
      <c r="E360" s="11" t="s">
        <v>2592</v>
      </c>
      <c r="F360" s="11" t="s">
        <v>1491</v>
      </c>
      <c r="G360" s="6" t="s">
        <v>385</v>
      </c>
      <c r="H360" s="6" t="s">
        <v>386</v>
      </c>
      <c r="I360" s="6" t="s">
        <v>302</v>
      </c>
      <c r="J360" s="6" t="s">
        <v>1488</v>
      </c>
      <c r="L360" s="4" t="e">
        <f>VLOOKUP(E360,[1]WOMAN!$E$1:$L$65536,8,0)</f>
        <v>#N/A</v>
      </c>
      <c r="O360" s="11" t="s">
        <v>1258</v>
      </c>
      <c r="P360" s="12">
        <v>0</v>
      </c>
      <c r="R360" s="6">
        <v>12</v>
      </c>
    </row>
    <row r="361" spans="1:18" s="6" customFormat="1" ht="26.25" customHeight="1" x14ac:dyDescent="0.25">
      <c r="A361" s="6" t="s">
        <v>1481</v>
      </c>
      <c r="C361" s="11" t="s">
        <v>2592</v>
      </c>
      <c r="D361" s="11"/>
      <c r="E361" s="11" t="s">
        <v>2592</v>
      </c>
      <c r="F361" s="11" t="s">
        <v>1491</v>
      </c>
      <c r="G361" s="6" t="s">
        <v>385</v>
      </c>
      <c r="H361" s="6" t="s">
        <v>386</v>
      </c>
      <c r="I361" s="6" t="s">
        <v>302</v>
      </c>
      <c r="J361" s="6" t="s">
        <v>1495</v>
      </c>
      <c r="L361" s="4" t="e">
        <f>VLOOKUP(E361,[1]WOMAN!$E$1:$L$65536,8,0)</f>
        <v>#N/A</v>
      </c>
      <c r="O361" s="11" t="s">
        <v>1259</v>
      </c>
      <c r="P361" s="12">
        <v>0</v>
      </c>
      <c r="R361" s="6">
        <v>10</v>
      </c>
    </row>
    <row r="362" spans="1:18" s="6" customFormat="1" ht="26.25" customHeight="1" x14ac:dyDescent="0.25">
      <c r="A362" s="6" t="s">
        <v>1481</v>
      </c>
      <c r="C362" s="11" t="s">
        <v>2592</v>
      </c>
      <c r="D362" s="11"/>
      <c r="E362" s="11" t="s">
        <v>2592</v>
      </c>
      <c r="F362" s="11" t="s">
        <v>1491</v>
      </c>
      <c r="G362" s="6" t="s">
        <v>1949</v>
      </c>
      <c r="H362" s="6" t="s">
        <v>1950</v>
      </c>
      <c r="I362" s="6" t="s">
        <v>302</v>
      </c>
      <c r="J362" s="6" t="s">
        <v>1937</v>
      </c>
      <c r="L362" s="4" t="e">
        <f>VLOOKUP(E362,[1]WOMAN!$E$1:$L$65536,8,0)</f>
        <v>#N/A</v>
      </c>
      <c r="O362" s="11" t="s">
        <v>1260</v>
      </c>
      <c r="P362" s="12">
        <v>0</v>
      </c>
      <c r="R362" s="6">
        <v>23</v>
      </c>
    </row>
    <row r="363" spans="1:18" s="6" customFormat="1" ht="26.25" customHeight="1" x14ac:dyDescent="0.25">
      <c r="A363" s="6" t="s">
        <v>1481</v>
      </c>
      <c r="C363" s="11" t="s">
        <v>2592</v>
      </c>
      <c r="D363" s="11"/>
      <c r="E363" s="11" t="s">
        <v>2592</v>
      </c>
      <c r="F363" s="11" t="s">
        <v>1491</v>
      </c>
      <c r="G363" s="6" t="s">
        <v>1949</v>
      </c>
      <c r="H363" s="6" t="s">
        <v>1950</v>
      </c>
      <c r="I363" s="6" t="s">
        <v>302</v>
      </c>
      <c r="J363" s="6" t="s">
        <v>1493</v>
      </c>
      <c r="L363" s="4" t="e">
        <f>VLOOKUP(E363,[1]WOMAN!$E$1:$L$65536,8,0)</f>
        <v>#N/A</v>
      </c>
      <c r="O363" s="11" t="s">
        <v>1261</v>
      </c>
      <c r="P363" s="12">
        <v>0</v>
      </c>
      <c r="R363" s="6">
        <v>20</v>
      </c>
    </row>
    <row r="364" spans="1:18" s="6" customFormat="1" ht="26.25" customHeight="1" x14ac:dyDescent="0.25">
      <c r="A364" s="6" t="s">
        <v>1481</v>
      </c>
      <c r="C364" s="11" t="s">
        <v>2592</v>
      </c>
      <c r="D364" s="11"/>
      <c r="E364" s="11" t="s">
        <v>2592</v>
      </c>
      <c r="F364" s="11" t="s">
        <v>1491</v>
      </c>
      <c r="G364" s="6" t="s">
        <v>1949</v>
      </c>
      <c r="H364" s="6" t="s">
        <v>1950</v>
      </c>
      <c r="I364" s="6" t="s">
        <v>302</v>
      </c>
      <c r="J364" s="6" t="s">
        <v>1488</v>
      </c>
      <c r="L364" s="4" t="e">
        <f>VLOOKUP(E364,[1]WOMAN!$E$1:$L$65536,8,0)</f>
        <v>#N/A</v>
      </c>
      <c r="O364" s="11" t="s">
        <v>1262</v>
      </c>
      <c r="P364" s="12">
        <v>0</v>
      </c>
      <c r="R364" s="6">
        <v>5</v>
      </c>
    </row>
    <row r="365" spans="1:18" s="6" customFormat="1" ht="26.25" customHeight="1" x14ac:dyDescent="0.25">
      <c r="A365" s="6" t="s">
        <v>1515</v>
      </c>
      <c r="C365" s="11" t="s">
        <v>2788</v>
      </c>
      <c r="D365" s="11"/>
      <c r="E365" s="11" t="s">
        <v>2788</v>
      </c>
      <c r="F365" s="11" t="s">
        <v>1482</v>
      </c>
      <c r="G365" s="6" t="s">
        <v>555</v>
      </c>
      <c r="H365" s="6" t="s">
        <v>556</v>
      </c>
      <c r="I365" s="6" t="s">
        <v>2791</v>
      </c>
      <c r="J365" s="6" t="s">
        <v>1488</v>
      </c>
      <c r="L365" s="4" t="e">
        <f>VLOOKUP(E365,[1]WOMAN!$E$1:$L$65536,8,0)</f>
        <v>#N/A</v>
      </c>
      <c r="O365" s="11" t="s">
        <v>1263</v>
      </c>
      <c r="P365" s="12">
        <v>0</v>
      </c>
      <c r="R365" s="6">
        <v>1</v>
      </c>
    </row>
    <row r="366" spans="1:18" s="6" customFormat="1" ht="26.25" customHeight="1" x14ac:dyDescent="0.25">
      <c r="A366" s="6" t="s">
        <v>1515</v>
      </c>
      <c r="C366" s="11" t="s">
        <v>2835</v>
      </c>
      <c r="D366" s="11"/>
      <c r="E366" s="11" t="s">
        <v>2835</v>
      </c>
      <c r="F366" s="11" t="s">
        <v>1482</v>
      </c>
      <c r="G366" s="6" t="s">
        <v>583</v>
      </c>
      <c r="H366" s="6" t="s">
        <v>584</v>
      </c>
      <c r="I366" s="6" t="s">
        <v>2838</v>
      </c>
      <c r="J366" s="6" t="s">
        <v>1493</v>
      </c>
      <c r="L366" s="4" t="e">
        <f>VLOOKUP(E366,[1]WOMAN!$E$1:$L$65536,8,0)</f>
        <v>#N/A</v>
      </c>
      <c r="O366" s="11" t="s">
        <v>1264</v>
      </c>
      <c r="P366" s="12">
        <v>0</v>
      </c>
      <c r="R366" s="6">
        <v>1</v>
      </c>
    </row>
    <row r="367" spans="1:18" s="6" customFormat="1" ht="26.25" customHeight="1" x14ac:dyDescent="0.25">
      <c r="A367" s="6" t="s">
        <v>1515</v>
      </c>
      <c r="C367" s="11" t="s">
        <v>2835</v>
      </c>
      <c r="D367" s="11"/>
      <c r="E367" s="11" t="s">
        <v>2835</v>
      </c>
      <c r="F367" s="11" t="s">
        <v>1482</v>
      </c>
      <c r="G367" s="6" t="s">
        <v>585</v>
      </c>
      <c r="H367" s="6" t="s">
        <v>586</v>
      </c>
      <c r="I367" s="6" t="s">
        <v>2838</v>
      </c>
      <c r="J367" s="6" t="s">
        <v>1493</v>
      </c>
      <c r="L367" s="4" t="e">
        <f>VLOOKUP(E367,[1]WOMAN!$E$1:$L$65536,8,0)</f>
        <v>#N/A</v>
      </c>
      <c r="O367" s="11" t="s">
        <v>1265</v>
      </c>
      <c r="P367" s="12">
        <v>0</v>
      </c>
      <c r="R367" s="6">
        <v>1</v>
      </c>
    </row>
    <row r="368" spans="1:18" s="6" customFormat="1" ht="26.25" customHeight="1" x14ac:dyDescent="0.25">
      <c r="A368" s="6" t="s">
        <v>1515</v>
      </c>
      <c r="C368" s="11" t="s">
        <v>2835</v>
      </c>
      <c r="D368" s="11"/>
      <c r="E368" s="11" t="s">
        <v>2835</v>
      </c>
      <c r="F368" s="11" t="s">
        <v>1482</v>
      </c>
      <c r="G368" s="6" t="s">
        <v>2836</v>
      </c>
      <c r="H368" s="6" t="s">
        <v>2837</v>
      </c>
      <c r="I368" s="6" t="s">
        <v>2838</v>
      </c>
      <c r="J368" s="6" t="s">
        <v>1493</v>
      </c>
      <c r="L368" s="4" t="e">
        <f>VLOOKUP(E368,[1]WOMAN!$E$1:$L$65536,8,0)</f>
        <v>#N/A</v>
      </c>
      <c r="O368" s="11" t="s">
        <v>1266</v>
      </c>
      <c r="P368" s="12">
        <v>0</v>
      </c>
      <c r="R368" s="6">
        <v>1</v>
      </c>
    </row>
    <row r="369" spans="1:18" s="6" customFormat="1" ht="26.25" customHeight="1" x14ac:dyDescent="0.25">
      <c r="A369" s="6" t="s">
        <v>1515</v>
      </c>
      <c r="C369" s="11" t="s">
        <v>2835</v>
      </c>
      <c r="D369" s="11"/>
      <c r="E369" s="11" t="s">
        <v>2835</v>
      </c>
      <c r="F369" s="11" t="s">
        <v>1482</v>
      </c>
      <c r="G369" s="6" t="s">
        <v>2836</v>
      </c>
      <c r="H369" s="6" t="s">
        <v>2837</v>
      </c>
      <c r="I369" s="6" t="s">
        <v>2838</v>
      </c>
      <c r="J369" s="6" t="s">
        <v>1488</v>
      </c>
      <c r="L369" s="4" t="e">
        <f>VLOOKUP(E369,[1]WOMAN!$E$1:$L$65536,8,0)</f>
        <v>#N/A</v>
      </c>
      <c r="O369" s="11" t="s">
        <v>1267</v>
      </c>
      <c r="P369" s="12">
        <v>0</v>
      </c>
      <c r="R369" s="6">
        <v>1</v>
      </c>
    </row>
    <row r="370" spans="1:18" s="6" customFormat="1" ht="26.25" customHeight="1" x14ac:dyDescent="0.25">
      <c r="A370" s="6" t="s">
        <v>1515</v>
      </c>
      <c r="C370" s="11" t="s">
        <v>2768</v>
      </c>
      <c r="D370" s="11"/>
      <c r="E370" s="11" t="s">
        <v>2768</v>
      </c>
      <c r="F370" s="11" t="s">
        <v>1562</v>
      </c>
      <c r="G370" s="6" t="s">
        <v>1452</v>
      </c>
      <c r="H370" s="6" t="s">
        <v>1453</v>
      </c>
      <c r="I370" s="6" t="s">
        <v>2769</v>
      </c>
      <c r="J370" s="6" t="s">
        <v>1937</v>
      </c>
      <c r="L370" s="4" t="e">
        <f>VLOOKUP(E370,[1]WOMAN!$E$1:$L$65536,8,0)</f>
        <v>#N/A</v>
      </c>
      <c r="O370" s="11" t="s">
        <v>1268</v>
      </c>
      <c r="P370" s="12">
        <v>0</v>
      </c>
      <c r="R370" s="6">
        <v>1</v>
      </c>
    </row>
    <row r="371" spans="1:18" s="6" customFormat="1" ht="26.25" customHeight="1" x14ac:dyDescent="0.25">
      <c r="A371" s="6" t="s">
        <v>1515</v>
      </c>
      <c r="C371" s="11" t="s">
        <v>611</v>
      </c>
      <c r="D371" s="11"/>
      <c r="E371" s="11" t="s">
        <v>611</v>
      </c>
      <c r="F371" s="11" t="s">
        <v>1586</v>
      </c>
      <c r="G371" s="6" t="s">
        <v>612</v>
      </c>
      <c r="H371" s="6" t="s">
        <v>613</v>
      </c>
      <c r="I371" s="6" t="s">
        <v>614</v>
      </c>
      <c r="J371" s="6" t="s">
        <v>1494</v>
      </c>
      <c r="L371" s="4" t="e">
        <f>VLOOKUP(E371,[1]WOMAN!$E$1:$L$65536,8,0)</f>
        <v>#N/A</v>
      </c>
      <c r="O371" s="11" t="s">
        <v>1269</v>
      </c>
      <c r="P371" s="12">
        <v>0</v>
      </c>
      <c r="R371" s="6">
        <v>1</v>
      </c>
    </row>
    <row r="372" spans="1:18" s="6" customFormat="1" ht="26.25" customHeight="1" x14ac:dyDescent="0.25">
      <c r="A372" s="6" t="s">
        <v>1515</v>
      </c>
      <c r="C372" s="11" t="s">
        <v>611</v>
      </c>
      <c r="D372" s="11"/>
      <c r="E372" s="11" t="s">
        <v>611</v>
      </c>
      <c r="F372" s="11" t="s">
        <v>1586</v>
      </c>
      <c r="G372" s="6" t="s">
        <v>612</v>
      </c>
      <c r="H372" s="6" t="s">
        <v>613</v>
      </c>
      <c r="I372" s="6" t="s">
        <v>614</v>
      </c>
      <c r="J372" s="6" t="s">
        <v>1493</v>
      </c>
      <c r="L372" s="4" t="e">
        <f>VLOOKUP(E372,[1]WOMAN!$E$1:$L$65536,8,0)</f>
        <v>#N/A</v>
      </c>
      <c r="O372" s="11" t="s">
        <v>1270</v>
      </c>
      <c r="P372" s="12">
        <v>0</v>
      </c>
      <c r="R372" s="6">
        <v>6</v>
      </c>
    </row>
    <row r="373" spans="1:18" s="6" customFormat="1" ht="26.25" customHeight="1" x14ac:dyDescent="0.25">
      <c r="A373" s="6" t="s">
        <v>1515</v>
      </c>
      <c r="C373" s="11" t="s">
        <v>611</v>
      </c>
      <c r="D373" s="11"/>
      <c r="E373" s="11" t="s">
        <v>611</v>
      </c>
      <c r="F373" s="11" t="s">
        <v>1586</v>
      </c>
      <c r="G373" s="6" t="s">
        <v>612</v>
      </c>
      <c r="H373" s="6" t="s">
        <v>613</v>
      </c>
      <c r="I373" s="6" t="s">
        <v>614</v>
      </c>
      <c r="J373" s="6" t="s">
        <v>1488</v>
      </c>
      <c r="L373" s="4" t="e">
        <f>VLOOKUP(E373,[1]WOMAN!$E$1:$L$65536,8,0)</f>
        <v>#N/A</v>
      </c>
      <c r="O373" s="11" t="s">
        <v>1271</v>
      </c>
      <c r="P373" s="12">
        <v>0</v>
      </c>
      <c r="R373" s="6">
        <v>3</v>
      </c>
    </row>
    <row r="374" spans="1:18" s="6" customFormat="1" ht="26.25" customHeight="1" x14ac:dyDescent="0.25">
      <c r="A374" s="6" t="s">
        <v>1515</v>
      </c>
      <c r="C374" s="11" t="s">
        <v>611</v>
      </c>
      <c r="D374" s="11"/>
      <c r="E374" s="11" t="s">
        <v>611</v>
      </c>
      <c r="F374" s="11" t="s">
        <v>1586</v>
      </c>
      <c r="G374" s="6" t="s">
        <v>612</v>
      </c>
      <c r="H374" s="6" t="s">
        <v>613</v>
      </c>
      <c r="I374" s="6" t="s">
        <v>614</v>
      </c>
      <c r="J374" s="6" t="s">
        <v>1495</v>
      </c>
      <c r="L374" s="4" t="e">
        <f>VLOOKUP(E374,[1]WOMAN!$E$1:$L$65536,8,0)</f>
        <v>#N/A</v>
      </c>
      <c r="O374" s="11" t="s">
        <v>1272</v>
      </c>
      <c r="P374" s="12">
        <v>0</v>
      </c>
      <c r="R374" s="6">
        <v>1</v>
      </c>
    </row>
    <row r="375" spans="1:18" s="6" customFormat="1" ht="26.25" customHeight="1" x14ac:dyDescent="0.25">
      <c r="A375" s="6" t="s">
        <v>1515</v>
      </c>
      <c r="C375" s="11" t="s">
        <v>611</v>
      </c>
      <c r="D375" s="11"/>
      <c r="E375" s="11" t="s">
        <v>611</v>
      </c>
      <c r="F375" s="11" t="s">
        <v>1586</v>
      </c>
      <c r="G375" s="6" t="s">
        <v>612</v>
      </c>
      <c r="H375" s="6" t="s">
        <v>613</v>
      </c>
      <c r="I375" s="6" t="s">
        <v>614</v>
      </c>
      <c r="J375" s="6" t="s">
        <v>1498</v>
      </c>
      <c r="L375" s="4" t="e">
        <f>VLOOKUP(E375,[1]WOMAN!$E$1:$L$65536,8,0)</f>
        <v>#N/A</v>
      </c>
      <c r="O375" s="11" t="s">
        <v>1273</v>
      </c>
      <c r="P375" s="12">
        <v>0</v>
      </c>
      <c r="R375" s="6">
        <v>1</v>
      </c>
    </row>
    <row r="376" spans="1:18" s="6" customFormat="1" ht="26.25" customHeight="1" x14ac:dyDescent="0.25">
      <c r="A376" s="6" t="s">
        <v>1515</v>
      </c>
      <c r="C376" s="11" t="s">
        <v>675</v>
      </c>
      <c r="D376" s="11"/>
      <c r="E376" s="11" t="s">
        <v>675</v>
      </c>
      <c r="F376" s="11" t="s">
        <v>1499</v>
      </c>
      <c r="G376" s="6" t="s">
        <v>1969</v>
      </c>
      <c r="H376" s="6" t="s">
        <v>1970</v>
      </c>
      <c r="I376" s="6" t="s">
        <v>676</v>
      </c>
      <c r="J376" s="6" t="s">
        <v>1488</v>
      </c>
      <c r="L376" s="4" t="e">
        <f>VLOOKUP(E376,[1]WOMAN!$E$1:$L$65536,8,0)</f>
        <v>#N/A</v>
      </c>
      <c r="O376" s="11" t="s">
        <v>1274</v>
      </c>
      <c r="P376" s="12">
        <v>0</v>
      </c>
      <c r="R376" s="6">
        <v>1</v>
      </c>
    </row>
    <row r="377" spans="1:18" s="6" customFormat="1" ht="26.25" customHeight="1" x14ac:dyDescent="0.25">
      <c r="A377" s="6" t="s">
        <v>1515</v>
      </c>
      <c r="C377" s="11" t="s">
        <v>83</v>
      </c>
      <c r="D377" s="11"/>
      <c r="E377" s="11" t="s">
        <v>83</v>
      </c>
      <c r="F377" s="11" t="s">
        <v>1499</v>
      </c>
      <c r="G377" s="6" t="s">
        <v>1951</v>
      </c>
      <c r="H377" s="6" t="s">
        <v>1952</v>
      </c>
      <c r="I377" s="6" t="s">
        <v>755</v>
      </c>
      <c r="J377" s="6" t="s">
        <v>1495</v>
      </c>
      <c r="L377" s="4" t="e">
        <f>VLOOKUP(E377,[1]WOMAN!$E$1:$L$65536,8,0)</f>
        <v>#N/A</v>
      </c>
      <c r="O377" s="11" t="s">
        <v>1275</v>
      </c>
      <c r="P377" s="12">
        <v>0</v>
      </c>
      <c r="R377" s="6">
        <v>4</v>
      </c>
    </row>
    <row r="378" spans="1:18" s="6" customFormat="1" ht="26.25" customHeight="1" x14ac:dyDescent="0.25">
      <c r="A378" s="6" t="s">
        <v>1515</v>
      </c>
      <c r="C378" s="11">
        <v>51208</v>
      </c>
      <c r="D378" s="11"/>
      <c r="E378" s="11">
        <v>51208</v>
      </c>
      <c r="F378" s="11" t="s">
        <v>1499</v>
      </c>
      <c r="G378" s="6" t="s">
        <v>1951</v>
      </c>
      <c r="H378" s="6" t="s">
        <v>1952</v>
      </c>
      <c r="I378" s="6" t="s">
        <v>755</v>
      </c>
      <c r="J378" s="6" t="s">
        <v>1498</v>
      </c>
      <c r="L378" s="4" t="str">
        <f>VLOOKUP(E378,[1]WOMAN!$E$1:$L$65536,8,0)</f>
        <v>WOMAN</v>
      </c>
      <c r="O378" s="11" t="s">
        <v>1276</v>
      </c>
      <c r="P378" s="12">
        <v>66.41</v>
      </c>
      <c r="R378" s="6">
        <v>1</v>
      </c>
    </row>
    <row r="379" spans="1:18" s="6" customFormat="1" ht="26.25" customHeight="1" x14ac:dyDescent="0.25">
      <c r="A379" s="6" t="s">
        <v>1515</v>
      </c>
      <c r="C379" s="11" t="s">
        <v>83</v>
      </c>
      <c r="D379" s="11"/>
      <c r="E379" s="11" t="s">
        <v>83</v>
      </c>
      <c r="F379" s="11" t="s">
        <v>1499</v>
      </c>
      <c r="G379" s="6" t="s">
        <v>1969</v>
      </c>
      <c r="H379" s="6" t="s">
        <v>1970</v>
      </c>
      <c r="I379" s="6" t="s">
        <v>755</v>
      </c>
      <c r="J379" s="6" t="s">
        <v>1488</v>
      </c>
      <c r="L379" s="4" t="e">
        <f>VLOOKUP(E379,[1]WOMAN!$E$1:$L$65536,8,0)</f>
        <v>#N/A</v>
      </c>
      <c r="O379" s="11" t="s">
        <v>1277</v>
      </c>
      <c r="P379" s="12">
        <v>0</v>
      </c>
      <c r="R379" s="6">
        <v>2</v>
      </c>
    </row>
    <row r="380" spans="1:18" s="6" customFormat="1" ht="26.25" customHeight="1" x14ac:dyDescent="0.25">
      <c r="A380" s="6" t="s">
        <v>1515</v>
      </c>
      <c r="C380" s="11" t="s">
        <v>83</v>
      </c>
      <c r="D380" s="11"/>
      <c r="E380" s="11" t="s">
        <v>83</v>
      </c>
      <c r="F380" s="11" t="s">
        <v>1499</v>
      </c>
      <c r="G380" s="6" t="s">
        <v>1969</v>
      </c>
      <c r="H380" s="6" t="s">
        <v>1970</v>
      </c>
      <c r="I380" s="6" t="s">
        <v>755</v>
      </c>
      <c r="J380" s="6" t="s">
        <v>1495</v>
      </c>
      <c r="L380" s="4" t="e">
        <f>VLOOKUP(E380,[1]WOMAN!$E$1:$L$65536,8,0)</f>
        <v>#N/A</v>
      </c>
      <c r="O380" s="11" t="s">
        <v>1278</v>
      </c>
      <c r="P380" s="12">
        <v>0</v>
      </c>
      <c r="R380" s="6">
        <v>7</v>
      </c>
    </row>
    <row r="381" spans="1:18" s="6" customFormat="1" ht="26.25" customHeight="1" x14ac:dyDescent="0.25">
      <c r="A381" s="6" t="s">
        <v>1515</v>
      </c>
      <c r="C381" s="11" t="s">
        <v>83</v>
      </c>
      <c r="D381" s="11"/>
      <c r="E381" s="11" t="s">
        <v>83</v>
      </c>
      <c r="F381" s="11" t="s">
        <v>1499</v>
      </c>
      <c r="G381" s="6" t="s">
        <v>1969</v>
      </c>
      <c r="H381" s="6" t="s">
        <v>1970</v>
      </c>
      <c r="I381" s="6" t="s">
        <v>755</v>
      </c>
      <c r="J381" s="6" t="s">
        <v>1498</v>
      </c>
      <c r="L381" s="4" t="e">
        <f>VLOOKUP(E381,[1]WOMAN!$E$1:$L$65536,8,0)</f>
        <v>#N/A</v>
      </c>
      <c r="O381" s="11" t="s">
        <v>1279</v>
      </c>
      <c r="P381" s="12">
        <v>0</v>
      </c>
      <c r="R381" s="6">
        <v>4</v>
      </c>
    </row>
    <row r="382" spans="1:18" s="6" customFormat="1" ht="26.25" customHeight="1" x14ac:dyDescent="0.25">
      <c r="A382" s="6" t="s">
        <v>1515</v>
      </c>
      <c r="C382" s="11" t="s">
        <v>83</v>
      </c>
      <c r="D382" s="11"/>
      <c r="E382" s="11" t="s">
        <v>83</v>
      </c>
      <c r="F382" s="11" t="s">
        <v>1499</v>
      </c>
      <c r="G382" s="6" t="s">
        <v>1883</v>
      </c>
      <c r="H382" s="6" t="s">
        <v>1884</v>
      </c>
      <c r="I382" s="6" t="s">
        <v>755</v>
      </c>
      <c r="J382" s="6" t="s">
        <v>1495</v>
      </c>
      <c r="L382" s="4" t="e">
        <f>VLOOKUP(E382,[1]WOMAN!$E$1:$L$65536,8,0)</f>
        <v>#N/A</v>
      </c>
      <c r="O382" s="11" t="s">
        <v>1280</v>
      </c>
      <c r="P382" s="12">
        <v>0</v>
      </c>
      <c r="R382" s="6">
        <v>11</v>
      </c>
    </row>
    <row r="383" spans="1:18" s="6" customFormat="1" ht="26.25" customHeight="1" x14ac:dyDescent="0.25">
      <c r="A383" s="6" t="s">
        <v>1515</v>
      </c>
      <c r="C383" s="11" t="s">
        <v>1738</v>
      </c>
      <c r="D383" s="11"/>
      <c r="E383" s="11" t="s">
        <v>1738</v>
      </c>
      <c r="F383" s="11" t="s">
        <v>1617</v>
      </c>
      <c r="G383" s="6" t="s">
        <v>671</v>
      </c>
      <c r="H383" s="6" t="s">
        <v>672</v>
      </c>
      <c r="I383" s="6" t="s">
        <v>333</v>
      </c>
      <c r="J383" s="6" t="s">
        <v>1937</v>
      </c>
      <c r="L383" s="4" t="e">
        <f>VLOOKUP(E383,[1]WOMAN!$E$1:$L$65536,8,0)</f>
        <v>#N/A</v>
      </c>
      <c r="O383" s="11" t="s">
        <v>1281</v>
      </c>
      <c r="P383" s="12">
        <v>0</v>
      </c>
      <c r="R383" s="6">
        <v>1</v>
      </c>
    </row>
    <row r="384" spans="1:18" s="6" customFormat="1" ht="26.25" customHeight="1" x14ac:dyDescent="0.25">
      <c r="A384" s="6" t="s">
        <v>1515</v>
      </c>
      <c r="C384" s="11">
        <v>51191</v>
      </c>
      <c r="D384" s="11"/>
      <c r="E384" s="11">
        <v>51191</v>
      </c>
      <c r="F384" s="11" t="s">
        <v>1482</v>
      </c>
      <c r="G384" s="6" t="s">
        <v>1896</v>
      </c>
      <c r="H384" s="6" t="s">
        <v>1897</v>
      </c>
      <c r="I384" s="6" t="s">
        <v>735</v>
      </c>
      <c r="J384" s="6" t="s">
        <v>1493</v>
      </c>
      <c r="L384" s="4" t="str">
        <f>VLOOKUP(E384,[1]WOMAN!$E$1:$L$65536,8,0)</f>
        <v>WOMAN</v>
      </c>
      <c r="O384" s="11" t="s">
        <v>1282</v>
      </c>
      <c r="P384" s="12">
        <v>36.25</v>
      </c>
      <c r="R384" s="6">
        <v>1</v>
      </c>
    </row>
    <row r="385" spans="1:18" s="6" customFormat="1" ht="26.25" customHeight="1" x14ac:dyDescent="0.25">
      <c r="A385" s="6" t="s">
        <v>1556</v>
      </c>
      <c r="C385" s="11" t="s">
        <v>1861</v>
      </c>
      <c r="D385" s="11"/>
      <c r="E385" s="11" t="s">
        <v>1861</v>
      </c>
      <c r="F385" s="11" t="s">
        <v>1617</v>
      </c>
      <c r="G385" s="6" t="s">
        <v>1862</v>
      </c>
      <c r="H385" s="6" t="s">
        <v>1863</v>
      </c>
      <c r="I385" s="6" t="s">
        <v>502</v>
      </c>
      <c r="J385" s="6" t="s">
        <v>1494</v>
      </c>
      <c r="L385" s="4" t="e">
        <f>VLOOKUP(E385,[1]WOMAN!$E$1:$L$65536,8,0)</f>
        <v>#N/A</v>
      </c>
      <c r="O385" s="11" t="s">
        <v>1283</v>
      </c>
      <c r="P385" s="12">
        <v>0</v>
      </c>
      <c r="R385" s="6">
        <v>1</v>
      </c>
    </row>
    <row r="386" spans="1:18" s="6" customFormat="1" ht="26.25" customHeight="1" x14ac:dyDescent="0.25">
      <c r="A386" s="6" t="s">
        <v>1556</v>
      </c>
      <c r="C386" s="11" t="s">
        <v>1723</v>
      </c>
      <c r="D386" s="11"/>
      <c r="E386" s="11" t="s">
        <v>1723</v>
      </c>
      <c r="F386" s="11" t="s">
        <v>1617</v>
      </c>
      <c r="G386" s="6" t="s">
        <v>55</v>
      </c>
      <c r="H386" s="6" t="s">
        <v>56</v>
      </c>
      <c r="I386" s="6" t="s">
        <v>2805</v>
      </c>
      <c r="J386" s="6" t="s">
        <v>1493</v>
      </c>
      <c r="L386" s="4" t="e">
        <f>VLOOKUP(E386,[1]WOMAN!$E$1:$L$65536,8,0)</f>
        <v>#N/A</v>
      </c>
      <c r="O386" s="11" t="s">
        <v>1284</v>
      </c>
      <c r="P386" s="12">
        <v>0</v>
      </c>
      <c r="R386" s="6">
        <v>1</v>
      </c>
    </row>
    <row r="387" spans="1:18" s="6" customFormat="1" ht="26.25" customHeight="1" x14ac:dyDescent="0.25">
      <c r="A387" s="6" t="s">
        <v>1556</v>
      </c>
      <c r="C387" s="11" t="s">
        <v>1454</v>
      </c>
      <c r="D387" s="11"/>
      <c r="E387" s="11" t="s">
        <v>1454</v>
      </c>
      <c r="F387" s="11">
        <v>0</v>
      </c>
      <c r="G387" s="6" t="s">
        <v>1768</v>
      </c>
      <c r="H387" s="6" t="s">
        <v>1769</v>
      </c>
      <c r="I387" s="6" t="s">
        <v>1455</v>
      </c>
      <c r="J387" s="6" t="s">
        <v>1937</v>
      </c>
      <c r="L387" s="4" t="e">
        <f>VLOOKUP(E387,[1]WOMAN!$E$1:$L$65536,8,0)</f>
        <v>#N/A</v>
      </c>
      <c r="O387" s="11" t="s">
        <v>1285</v>
      </c>
      <c r="P387" s="12">
        <v>0</v>
      </c>
      <c r="R387" s="6">
        <v>1</v>
      </c>
    </row>
    <row r="388" spans="1:18" s="6" customFormat="1" ht="26.25" customHeight="1" x14ac:dyDescent="0.25">
      <c r="A388" s="6" t="s">
        <v>1556</v>
      </c>
      <c r="C388" s="11" t="s">
        <v>1454</v>
      </c>
      <c r="D388" s="11"/>
      <c r="E388" s="11" t="s">
        <v>1454</v>
      </c>
      <c r="F388" s="11">
        <v>0</v>
      </c>
      <c r="G388" s="6" t="s">
        <v>1768</v>
      </c>
      <c r="H388" s="6" t="s">
        <v>1769</v>
      </c>
      <c r="I388" s="6" t="s">
        <v>1455</v>
      </c>
      <c r="J388" s="6" t="s">
        <v>1493</v>
      </c>
      <c r="L388" s="4" t="e">
        <f>VLOOKUP(E388,[1]WOMAN!$E$1:$L$65536,8,0)</f>
        <v>#N/A</v>
      </c>
      <c r="O388" s="11" t="s">
        <v>1286</v>
      </c>
      <c r="P388" s="12">
        <v>0</v>
      </c>
      <c r="R388" s="6">
        <v>1</v>
      </c>
    </row>
    <row r="389" spans="1:18" s="6" customFormat="1" ht="26.25" customHeight="1" x14ac:dyDescent="0.25">
      <c r="A389" s="6" t="s">
        <v>1556</v>
      </c>
      <c r="C389" s="11" t="s">
        <v>1456</v>
      </c>
      <c r="D389" s="11"/>
      <c r="E389" s="11" t="s">
        <v>1456</v>
      </c>
      <c r="F389" s="11">
        <v>0</v>
      </c>
      <c r="G389" s="6" t="s">
        <v>1768</v>
      </c>
      <c r="H389" s="6" t="s">
        <v>1769</v>
      </c>
      <c r="I389" s="6" t="s">
        <v>1457</v>
      </c>
      <c r="J389" s="6" t="s">
        <v>1493</v>
      </c>
      <c r="L389" s="4" t="e">
        <f>VLOOKUP(E389,[1]WOMAN!$E$1:$L$65536,8,0)</f>
        <v>#N/A</v>
      </c>
      <c r="O389" s="11" t="s">
        <v>1287</v>
      </c>
      <c r="P389" s="12">
        <v>0</v>
      </c>
      <c r="R389" s="6">
        <v>1</v>
      </c>
    </row>
    <row r="390" spans="1:18" s="6" customFormat="1" ht="26.25" customHeight="1" x14ac:dyDescent="0.25">
      <c r="A390" s="6" t="s">
        <v>1556</v>
      </c>
      <c r="C390" s="11" t="s">
        <v>1456</v>
      </c>
      <c r="D390" s="11"/>
      <c r="E390" s="11" t="s">
        <v>1456</v>
      </c>
      <c r="F390" s="11">
        <v>0</v>
      </c>
      <c r="G390" s="6" t="s">
        <v>1768</v>
      </c>
      <c r="H390" s="6" t="s">
        <v>1769</v>
      </c>
      <c r="I390" s="6" t="s">
        <v>1457</v>
      </c>
      <c r="J390" s="6" t="s">
        <v>1488</v>
      </c>
      <c r="L390" s="4" t="e">
        <f>VLOOKUP(E390,[1]WOMAN!$E$1:$L$65536,8,0)</f>
        <v>#N/A</v>
      </c>
      <c r="O390" s="11" t="s">
        <v>1288</v>
      </c>
      <c r="P390" s="12">
        <v>0</v>
      </c>
      <c r="R390" s="6">
        <v>1</v>
      </c>
    </row>
    <row r="391" spans="1:18" s="6" customFormat="1" ht="26.25" customHeight="1" x14ac:dyDescent="0.25">
      <c r="A391" s="6" t="s">
        <v>1556</v>
      </c>
      <c r="C391" s="11" t="s">
        <v>1458</v>
      </c>
      <c r="D391" s="11"/>
      <c r="E391" s="11" t="s">
        <v>1458</v>
      </c>
      <c r="F391" s="11">
        <v>0</v>
      </c>
      <c r="G391" s="6" t="s">
        <v>2461</v>
      </c>
      <c r="H391" s="6" t="s">
        <v>2462</v>
      </c>
      <c r="I391" s="6" t="s">
        <v>1459</v>
      </c>
      <c r="J391" s="6" t="s">
        <v>1488</v>
      </c>
      <c r="L391" s="4" t="e">
        <f>VLOOKUP(E391,[1]WOMAN!$E$1:$L$65536,8,0)</f>
        <v>#N/A</v>
      </c>
      <c r="O391" s="11" t="s">
        <v>1289</v>
      </c>
      <c r="P391" s="12">
        <v>0</v>
      </c>
      <c r="R391" s="6">
        <v>1</v>
      </c>
    </row>
    <row r="392" spans="1:18" s="6" customFormat="1" ht="26.25" customHeight="1" x14ac:dyDescent="0.25">
      <c r="A392" s="6" t="s">
        <v>1515</v>
      </c>
      <c r="C392" s="11" t="s">
        <v>1651</v>
      </c>
      <c r="D392" s="11"/>
      <c r="E392" s="11" t="s">
        <v>1651</v>
      </c>
      <c r="F392" s="11" t="s">
        <v>1499</v>
      </c>
      <c r="G392" s="6" t="s">
        <v>1652</v>
      </c>
      <c r="H392" s="6" t="s">
        <v>1653</v>
      </c>
      <c r="I392" s="6" t="s">
        <v>733</v>
      </c>
      <c r="J392" s="6" t="s">
        <v>1495</v>
      </c>
      <c r="L392" s="4" t="e">
        <f>VLOOKUP(E392,[1]WOMAN!$E$1:$L$65536,8,0)</f>
        <v>#N/A</v>
      </c>
      <c r="O392" s="11" t="s">
        <v>1290</v>
      </c>
      <c r="P392" s="12">
        <v>0</v>
      </c>
      <c r="R392" s="6">
        <v>1</v>
      </c>
    </row>
    <row r="393" spans="1:18" s="6" customFormat="1" ht="26.25" customHeight="1" x14ac:dyDescent="0.25">
      <c r="A393" s="6" t="s">
        <v>1515</v>
      </c>
      <c r="C393" s="11" t="s">
        <v>1651</v>
      </c>
      <c r="D393" s="11"/>
      <c r="E393" s="11" t="s">
        <v>1651</v>
      </c>
      <c r="F393" s="11" t="s">
        <v>1499</v>
      </c>
      <c r="G393" s="6" t="s">
        <v>2409</v>
      </c>
      <c r="H393" s="6" t="s">
        <v>2410</v>
      </c>
      <c r="I393" s="6" t="s">
        <v>733</v>
      </c>
      <c r="J393" s="6" t="s">
        <v>1495</v>
      </c>
      <c r="L393" s="4" t="e">
        <f>VLOOKUP(E393,[1]WOMAN!$E$1:$L$65536,8,0)</f>
        <v>#N/A</v>
      </c>
      <c r="O393" s="11" t="s">
        <v>1291</v>
      </c>
      <c r="P393" s="12">
        <v>0</v>
      </c>
      <c r="R393" s="6">
        <v>1</v>
      </c>
    </row>
    <row r="394" spans="1:18" s="6" customFormat="1" ht="26.25" customHeight="1" x14ac:dyDescent="0.25">
      <c r="A394" s="6" t="s">
        <v>1556</v>
      </c>
      <c r="C394" s="11" t="s">
        <v>1723</v>
      </c>
      <c r="D394" s="11"/>
      <c r="E394" s="11" t="s">
        <v>1723</v>
      </c>
      <c r="F394" s="11" t="s">
        <v>1617</v>
      </c>
      <c r="G394" s="6" t="s">
        <v>237</v>
      </c>
      <c r="H394" s="6" t="s">
        <v>238</v>
      </c>
      <c r="I394" s="6" t="s">
        <v>2805</v>
      </c>
      <c r="J394" s="6" t="s">
        <v>1493</v>
      </c>
      <c r="L394" s="4" t="e">
        <f>VLOOKUP(E394,[1]WOMAN!$E$1:$L$65536,8,0)</f>
        <v>#N/A</v>
      </c>
      <c r="O394" s="11" t="s">
        <v>1292</v>
      </c>
      <c r="P394" s="12">
        <v>0</v>
      </c>
      <c r="R394" s="6">
        <v>2</v>
      </c>
    </row>
    <row r="395" spans="1:18" s="6" customFormat="1" ht="26.25" customHeight="1" x14ac:dyDescent="0.25">
      <c r="A395" s="6" t="s">
        <v>1515</v>
      </c>
      <c r="C395" s="11" t="s">
        <v>2485</v>
      </c>
      <c r="D395" s="11"/>
      <c r="E395" s="11" t="s">
        <v>2485</v>
      </c>
      <c r="F395" s="11" t="s">
        <v>1482</v>
      </c>
      <c r="G395" s="6" t="s">
        <v>1695</v>
      </c>
      <c r="H395" s="6" t="s">
        <v>1696</v>
      </c>
      <c r="I395" s="6" t="s">
        <v>2830</v>
      </c>
      <c r="J395" s="6" t="s">
        <v>1495</v>
      </c>
      <c r="L395" s="4" t="e">
        <f>VLOOKUP(E395,[1]WOMAN!$E$1:$L$65536,8,0)</f>
        <v>#N/A</v>
      </c>
      <c r="O395" s="11" t="s">
        <v>1293</v>
      </c>
      <c r="P395" s="12">
        <v>0</v>
      </c>
      <c r="R395" s="6">
        <v>1</v>
      </c>
    </row>
    <row r="396" spans="1:18" s="6" customFormat="1" ht="26.25" customHeight="1" x14ac:dyDescent="0.25">
      <c r="A396" s="6" t="s">
        <v>1515</v>
      </c>
      <c r="C396" s="11" t="s">
        <v>696</v>
      </c>
      <c r="D396" s="11"/>
      <c r="E396" s="11" t="s">
        <v>696</v>
      </c>
      <c r="F396" s="11" t="s">
        <v>1562</v>
      </c>
      <c r="G396" s="6" t="s">
        <v>2521</v>
      </c>
      <c r="H396" s="6" t="s">
        <v>2522</v>
      </c>
      <c r="I396" s="6" t="s">
        <v>697</v>
      </c>
      <c r="J396" s="6" t="s">
        <v>1937</v>
      </c>
      <c r="L396" s="4" t="e">
        <f>VLOOKUP(E396,[1]WOMAN!$E$1:$L$65536,8,0)</f>
        <v>#N/A</v>
      </c>
      <c r="O396" s="11" t="s">
        <v>1294</v>
      </c>
      <c r="P396" s="12">
        <v>0</v>
      </c>
      <c r="R396" s="6">
        <v>2</v>
      </c>
    </row>
    <row r="397" spans="1:18" s="6" customFormat="1" ht="26.25" customHeight="1" x14ac:dyDescent="0.25">
      <c r="A397" s="6" t="s">
        <v>1515</v>
      </c>
      <c r="C397" s="11" t="s">
        <v>696</v>
      </c>
      <c r="D397" s="11"/>
      <c r="E397" s="11" t="s">
        <v>696</v>
      </c>
      <c r="F397" s="11" t="s">
        <v>1562</v>
      </c>
      <c r="G397" s="6" t="s">
        <v>2521</v>
      </c>
      <c r="H397" s="6" t="s">
        <v>2522</v>
      </c>
      <c r="I397" s="6" t="s">
        <v>697</v>
      </c>
      <c r="J397" s="6" t="s">
        <v>1493</v>
      </c>
      <c r="L397" s="4" t="e">
        <f>VLOOKUP(E397,[1]WOMAN!$E$1:$L$65536,8,0)</f>
        <v>#N/A</v>
      </c>
      <c r="O397" s="11" t="s">
        <v>1295</v>
      </c>
      <c r="P397" s="12">
        <v>0</v>
      </c>
      <c r="R397" s="6">
        <v>2</v>
      </c>
    </row>
    <row r="398" spans="1:18" s="6" customFormat="1" ht="26.25" customHeight="1" x14ac:dyDescent="0.25">
      <c r="A398" s="6" t="s">
        <v>1515</v>
      </c>
      <c r="C398" s="11" t="s">
        <v>696</v>
      </c>
      <c r="D398" s="11"/>
      <c r="E398" s="11" t="s">
        <v>696</v>
      </c>
      <c r="F398" s="11" t="s">
        <v>1562</v>
      </c>
      <c r="G398" s="6" t="s">
        <v>2521</v>
      </c>
      <c r="H398" s="6" t="s">
        <v>2522</v>
      </c>
      <c r="I398" s="6" t="s">
        <v>697</v>
      </c>
      <c r="J398" s="6" t="s">
        <v>1488</v>
      </c>
      <c r="L398" s="4" t="e">
        <f>VLOOKUP(E398,[1]WOMAN!$E$1:$L$65536,8,0)</f>
        <v>#N/A</v>
      </c>
      <c r="O398" s="11" t="s">
        <v>1296</v>
      </c>
      <c r="P398" s="12">
        <v>0</v>
      </c>
      <c r="R398" s="6">
        <v>1</v>
      </c>
    </row>
    <row r="399" spans="1:18" s="6" customFormat="1" ht="26.25" customHeight="1" x14ac:dyDescent="0.25">
      <c r="A399" s="6" t="s">
        <v>1515</v>
      </c>
      <c r="C399" s="11" t="s">
        <v>696</v>
      </c>
      <c r="D399" s="11"/>
      <c r="E399" s="11" t="s">
        <v>696</v>
      </c>
      <c r="F399" s="11" t="s">
        <v>1562</v>
      </c>
      <c r="G399" s="6" t="s">
        <v>2521</v>
      </c>
      <c r="H399" s="6" t="s">
        <v>2522</v>
      </c>
      <c r="I399" s="6" t="s">
        <v>697</v>
      </c>
      <c r="J399" s="6" t="s">
        <v>1495</v>
      </c>
      <c r="L399" s="4" t="e">
        <f>VLOOKUP(E399,[1]WOMAN!$E$1:$L$65536,8,0)</f>
        <v>#N/A</v>
      </c>
      <c r="O399" s="11" t="s">
        <v>1297</v>
      </c>
      <c r="P399" s="12">
        <v>0</v>
      </c>
      <c r="R399" s="6">
        <v>1</v>
      </c>
    </row>
    <row r="400" spans="1:18" s="6" customFormat="1" ht="26.25" customHeight="1" x14ac:dyDescent="0.25">
      <c r="A400" s="6" t="s">
        <v>1556</v>
      </c>
      <c r="C400" s="11" t="s">
        <v>1460</v>
      </c>
      <c r="D400" s="11"/>
      <c r="E400" s="11" t="s">
        <v>1460</v>
      </c>
      <c r="F400" s="11">
        <v>0</v>
      </c>
      <c r="G400" s="6" t="s">
        <v>1461</v>
      </c>
      <c r="H400" s="6" t="s">
        <v>1462</v>
      </c>
      <c r="I400" s="6" t="s">
        <v>1463</v>
      </c>
      <c r="J400" s="6" t="s">
        <v>1488</v>
      </c>
      <c r="L400" s="4" t="e">
        <f>VLOOKUP(E400,[1]WOMAN!$E$1:$L$65536,8,0)</f>
        <v>#N/A</v>
      </c>
      <c r="O400" s="11" t="s">
        <v>1298</v>
      </c>
      <c r="P400" s="12">
        <v>0</v>
      </c>
      <c r="R400" s="6">
        <v>1</v>
      </c>
    </row>
    <row r="401" spans="1:18" s="6" customFormat="1" ht="26.25" customHeight="1" x14ac:dyDescent="0.25">
      <c r="A401" s="6" t="s">
        <v>1556</v>
      </c>
      <c r="C401" s="11" t="s">
        <v>1464</v>
      </c>
      <c r="D401" s="11"/>
      <c r="E401" s="11" t="s">
        <v>1464</v>
      </c>
      <c r="F401" s="11" t="s">
        <v>1617</v>
      </c>
      <c r="G401" s="6" t="s">
        <v>1783</v>
      </c>
      <c r="H401" s="6" t="s">
        <v>1784</v>
      </c>
      <c r="I401" s="6" t="s">
        <v>1465</v>
      </c>
      <c r="J401" s="6" t="s">
        <v>1495</v>
      </c>
      <c r="L401" s="4" t="e">
        <f>VLOOKUP(E401,[1]WOMAN!$E$1:$L$65536,8,0)</f>
        <v>#N/A</v>
      </c>
      <c r="O401" s="11" t="s">
        <v>1299</v>
      </c>
      <c r="P401" s="12">
        <v>0</v>
      </c>
      <c r="R401" s="6">
        <v>1</v>
      </c>
    </row>
    <row r="402" spans="1:18" s="6" customFormat="1" ht="26.25" customHeight="1" x14ac:dyDescent="0.25">
      <c r="A402" s="6" t="s">
        <v>1515</v>
      </c>
      <c r="C402" s="11" t="s">
        <v>2371</v>
      </c>
      <c r="D402" s="11"/>
      <c r="E402" s="11" t="s">
        <v>2371</v>
      </c>
      <c r="F402" s="11" t="s">
        <v>1499</v>
      </c>
      <c r="G402" s="6" t="s">
        <v>2372</v>
      </c>
      <c r="H402" s="6" t="s">
        <v>2373</v>
      </c>
      <c r="I402" s="6" t="s">
        <v>577</v>
      </c>
      <c r="J402" s="6" t="s">
        <v>1498</v>
      </c>
      <c r="L402" s="4" t="e">
        <f>VLOOKUP(E402,[1]WOMAN!$E$1:$L$65536,8,0)</f>
        <v>#N/A</v>
      </c>
      <c r="O402" s="11" t="s">
        <v>1300</v>
      </c>
      <c r="P402" s="12">
        <v>0</v>
      </c>
      <c r="R402" s="6">
        <v>1</v>
      </c>
    </row>
    <row r="403" spans="1:18" s="6" customFormat="1" ht="26.25" customHeight="1" x14ac:dyDescent="0.25">
      <c r="A403" s="6" t="s">
        <v>1556</v>
      </c>
      <c r="C403" s="11" t="s">
        <v>1466</v>
      </c>
      <c r="D403" s="11"/>
      <c r="E403" s="11" t="s">
        <v>1466</v>
      </c>
      <c r="F403" s="11" t="s">
        <v>1499</v>
      </c>
      <c r="G403" s="6" t="s">
        <v>418</v>
      </c>
      <c r="H403" s="6" t="s">
        <v>419</v>
      </c>
      <c r="I403" s="6" t="s">
        <v>1467</v>
      </c>
      <c r="J403" s="6" t="s">
        <v>1488</v>
      </c>
      <c r="L403" s="4" t="e">
        <f>VLOOKUP(E403,[1]WOMAN!$E$1:$L$65536,8,0)</f>
        <v>#N/A</v>
      </c>
      <c r="O403" s="11" t="s">
        <v>1301</v>
      </c>
      <c r="P403" s="12">
        <v>0</v>
      </c>
      <c r="R403" s="6">
        <v>1</v>
      </c>
    </row>
    <row r="404" spans="1:18" s="6" customFormat="1" ht="26.25" customHeight="1" x14ac:dyDescent="0.25">
      <c r="A404" s="6" t="s">
        <v>1556</v>
      </c>
      <c r="C404" s="11" t="s">
        <v>1466</v>
      </c>
      <c r="D404" s="11"/>
      <c r="E404" s="11" t="s">
        <v>1466</v>
      </c>
      <c r="F404" s="11" t="s">
        <v>1499</v>
      </c>
      <c r="G404" s="6" t="s">
        <v>418</v>
      </c>
      <c r="H404" s="6" t="s">
        <v>419</v>
      </c>
      <c r="I404" s="6" t="s">
        <v>1467</v>
      </c>
      <c r="J404" s="6" t="s">
        <v>1495</v>
      </c>
      <c r="L404" s="4" t="e">
        <f>VLOOKUP(E404,[1]WOMAN!$E$1:$L$65536,8,0)</f>
        <v>#N/A</v>
      </c>
      <c r="O404" s="11" t="s">
        <v>1302</v>
      </c>
      <c r="P404" s="12">
        <v>0</v>
      </c>
      <c r="R404" s="6">
        <v>1</v>
      </c>
    </row>
    <row r="405" spans="1:18" s="6" customFormat="1" ht="26.25" customHeight="1" x14ac:dyDescent="0.25">
      <c r="A405" s="6" t="s">
        <v>1556</v>
      </c>
      <c r="C405" s="11" t="s">
        <v>1960</v>
      </c>
      <c r="D405" s="11"/>
      <c r="E405" s="11" t="s">
        <v>1960</v>
      </c>
      <c r="F405" s="11" t="s">
        <v>1959</v>
      </c>
      <c r="G405" s="6" t="s">
        <v>418</v>
      </c>
      <c r="H405" s="6" t="s">
        <v>419</v>
      </c>
      <c r="I405" s="6" t="s">
        <v>795</v>
      </c>
      <c r="J405" s="6" t="s">
        <v>1493</v>
      </c>
      <c r="L405" s="4" t="e">
        <f>VLOOKUP(E405,[1]WOMAN!$E$1:$L$65536,8,0)</f>
        <v>#N/A</v>
      </c>
      <c r="O405" s="11" t="s">
        <v>1303</v>
      </c>
      <c r="P405" s="12">
        <v>0</v>
      </c>
      <c r="R405" s="6">
        <v>1</v>
      </c>
    </row>
    <row r="406" spans="1:18" s="6" customFormat="1" ht="26.25" customHeight="1" x14ac:dyDescent="0.25">
      <c r="A406" s="6" t="s">
        <v>1556</v>
      </c>
      <c r="C406" s="11" t="s">
        <v>1468</v>
      </c>
      <c r="D406" s="11"/>
      <c r="E406" s="11" t="s">
        <v>1468</v>
      </c>
      <c r="F406" s="11" t="s">
        <v>1499</v>
      </c>
      <c r="G406" s="6" t="s">
        <v>418</v>
      </c>
      <c r="H406" s="6" t="s">
        <v>419</v>
      </c>
      <c r="I406" s="6" t="s">
        <v>1469</v>
      </c>
      <c r="J406" s="6" t="s">
        <v>1493</v>
      </c>
      <c r="L406" s="4" t="e">
        <f>VLOOKUP(E406,[1]WOMAN!$E$1:$L$65536,8,0)</f>
        <v>#N/A</v>
      </c>
      <c r="O406" s="11" t="s">
        <v>1304</v>
      </c>
      <c r="P406" s="12">
        <v>0</v>
      </c>
      <c r="R406" s="6">
        <v>1</v>
      </c>
    </row>
    <row r="407" spans="1:18" s="6" customFormat="1" ht="26.25" customHeight="1" x14ac:dyDescent="0.25">
      <c r="A407" s="6" t="s">
        <v>1556</v>
      </c>
      <c r="C407" s="11" t="s">
        <v>2289</v>
      </c>
      <c r="D407" s="11"/>
      <c r="E407" s="11" t="s">
        <v>2289</v>
      </c>
      <c r="F407" s="11" t="s">
        <v>1617</v>
      </c>
      <c r="G407" s="6" t="s">
        <v>796</v>
      </c>
      <c r="H407" s="6" t="s">
        <v>797</v>
      </c>
      <c r="I407" s="6" t="s">
        <v>337</v>
      </c>
      <c r="J407" s="6" t="s">
        <v>1488</v>
      </c>
      <c r="L407" s="4" t="e">
        <f>VLOOKUP(E407,[1]WOMAN!$E$1:$L$65536,8,0)</f>
        <v>#N/A</v>
      </c>
      <c r="O407" s="11" t="s">
        <v>1305</v>
      </c>
      <c r="P407" s="12">
        <v>0</v>
      </c>
      <c r="R407" s="6">
        <v>1</v>
      </c>
    </row>
    <row r="408" spans="1:18" s="6" customFormat="1" ht="26.25" customHeight="1" x14ac:dyDescent="0.25">
      <c r="A408" s="6" t="s">
        <v>1515</v>
      </c>
      <c r="C408" s="11">
        <v>93629</v>
      </c>
      <c r="D408" s="11"/>
      <c r="E408" s="11">
        <v>93629</v>
      </c>
      <c r="F408" s="11" t="s">
        <v>1499</v>
      </c>
      <c r="G408" s="6" t="s">
        <v>653</v>
      </c>
      <c r="H408" s="6" t="s">
        <v>654</v>
      </c>
      <c r="I408" s="6" t="s">
        <v>618</v>
      </c>
      <c r="J408" s="6" t="s">
        <v>1488</v>
      </c>
      <c r="L408" s="4" t="str">
        <f>VLOOKUP(E408,[1]WOMAN!$E$1:$L$65536,8,0)</f>
        <v>WOMAN</v>
      </c>
      <c r="O408" s="11" t="s">
        <v>1306</v>
      </c>
      <c r="P408" s="12">
        <v>72.209999999999994</v>
      </c>
      <c r="R408" s="6">
        <v>1</v>
      </c>
    </row>
    <row r="409" spans="1:18" s="6" customFormat="1" ht="26.25" customHeight="1" x14ac:dyDescent="0.25">
      <c r="A409" s="6" t="s">
        <v>1515</v>
      </c>
      <c r="C409" s="11">
        <v>93629</v>
      </c>
      <c r="D409" s="11"/>
      <c r="E409" s="11">
        <v>93629</v>
      </c>
      <c r="F409" s="11" t="s">
        <v>1499</v>
      </c>
      <c r="G409" s="6" t="s">
        <v>653</v>
      </c>
      <c r="H409" s="6" t="s">
        <v>654</v>
      </c>
      <c r="I409" s="6" t="s">
        <v>618</v>
      </c>
      <c r="J409" s="6" t="s">
        <v>1495</v>
      </c>
      <c r="L409" s="4" t="str">
        <f>VLOOKUP(E409,[1]WOMAN!$E$1:$L$65536,8,0)</f>
        <v>WOMAN</v>
      </c>
      <c r="O409" s="11" t="s">
        <v>1307</v>
      </c>
      <c r="P409" s="12">
        <v>72.209999999999994</v>
      </c>
      <c r="R409" s="6">
        <v>2</v>
      </c>
    </row>
    <row r="410" spans="1:18" s="6" customFormat="1" ht="26.25" customHeight="1" x14ac:dyDescent="0.25">
      <c r="A410" s="6" t="s">
        <v>1515</v>
      </c>
      <c r="C410" s="11" t="s">
        <v>777</v>
      </c>
      <c r="D410" s="11"/>
      <c r="E410" s="11" t="s">
        <v>777</v>
      </c>
      <c r="F410" s="11" t="s">
        <v>1499</v>
      </c>
      <c r="G410" s="6" t="s">
        <v>778</v>
      </c>
      <c r="H410" s="6" t="s">
        <v>779</v>
      </c>
      <c r="I410" s="6" t="s">
        <v>780</v>
      </c>
      <c r="J410" s="6" t="s">
        <v>1493</v>
      </c>
      <c r="L410" s="4" t="e">
        <f>VLOOKUP(E410,[1]WOMAN!$E$1:$L$65536,8,0)</f>
        <v>#N/A</v>
      </c>
      <c r="O410" s="11" t="s">
        <v>1308</v>
      </c>
      <c r="P410" s="12">
        <v>0</v>
      </c>
      <c r="R410" s="6">
        <v>1</v>
      </c>
    </row>
    <row r="411" spans="1:18" s="6" customFormat="1" ht="26.25" customHeight="1" x14ac:dyDescent="0.25">
      <c r="A411" s="6" t="s">
        <v>1515</v>
      </c>
      <c r="C411" s="11" t="s">
        <v>1842</v>
      </c>
      <c r="D411" s="11"/>
      <c r="E411" s="11" t="s">
        <v>1842</v>
      </c>
      <c r="F411" s="11" t="s">
        <v>1499</v>
      </c>
      <c r="G411" s="6" t="s">
        <v>466</v>
      </c>
      <c r="H411" s="6" t="s">
        <v>467</v>
      </c>
      <c r="I411" s="6" t="s">
        <v>618</v>
      </c>
      <c r="J411" s="6" t="s">
        <v>1498</v>
      </c>
      <c r="L411" s="4" t="e">
        <f>VLOOKUP(E411,[1]WOMAN!$E$1:$L$65536,8,0)</f>
        <v>#N/A</v>
      </c>
      <c r="O411" s="11" t="s">
        <v>1309</v>
      </c>
      <c r="P411" s="12">
        <v>0</v>
      </c>
      <c r="R411" s="6">
        <v>2</v>
      </c>
    </row>
    <row r="412" spans="1:18" s="6" customFormat="1" ht="26.25" customHeight="1" x14ac:dyDescent="0.25">
      <c r="A412" s="6" t="s">
        <v>1515</v>
      </c>
      <c r="C412" s="11" t="s">
        <v>2800</v>
      </c>
      <c r="D412" s="11"/>
      <c r="E412" s="11" t="s">
        <v>2800</v>
      </c>
      <c r="F412" s="11" t="s">
        <v>1499</v>
      </c>
      <c r="G412" s="6" t="s">
        <v>2504</v>
      </c>
      <c r="H412" s="6" t="s">
        <v>2505</v>
      </c>
      <c r="I412" s="6" t="s">
        <v>2803</v>
      </c>
      <c r="J412" s="6" t="s">
        <v>1495</v>
      </c>
      <c r="L412" s="4" t="e">
        <f>VLOOKUP(E412,[1]WOMAN!$E$1:$L$65536,8,0)</f>
        <v>#N/A</v>
      </c>
      <c r="O412" s="11" t="s">
        <v>1310</v>
      </c>
      <c r="P412" s="12">
        <v>0</v>
      </c>
      <c r="R412" s="6">
        <v>1</v>
      </c>
    </row>
  </sheetData>
  <autoFilter ref="A1:X412"/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MUSTANG TOTAL OFFER</vt:lpstr>
      <vt:lpstr>SUMMER</vt:lpstr>
      <vt:lpstr>WINTER</vt:lpstr>
      <vt:lpstr>NO SEASON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2017-03-02T15:44:41Z</dcterms:created>
  <dcterms:modified xsi:type="dcterms:W3CDTF">2018-04-04T07:24:54Z</dcterms:modified>
</cp:coreProperties>
</file>